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mc:AlternateContent xmlns:mc="http://schemas.openxmlformats.org/markup-compatibility/2006">
    <mc:Choice Requires="x15">
      <x15ac:absPath xmlns:x15ac="http://schemas.microsoft.com/office/spreadsheetml/2010/11/ac" url="https://appsagholding.sharepoint.com/teams/AGHQA-AGMXQA/Shared Documents/AGMX QA INTERNAL TEAM/1-QA Main Folder- Primary/08. Test Menu/"/>
    </mc:Choice>
  </mc:AlternateContent>
  <xr:revisionPtr revIDLastSave="2" documentId="8_{9B41C25E-9E0E-4D6E-B27E-FA324ADE929D}" xr6:coauthVersionLast="47" xr6:coauthVersionMax="47" xr10:uidLastSave="{A1E0ADAB-4FD2-4F3B-9BA8-7D16B4BE9599}"/>
  <bookViews>
    <workbookView xWindow="-120" yWindow="-120" windowWidth="20730" windowHeight="11160" firstSheet="2" xr2:uid="{0A05F738-8890-4EFE-B7E6-2391FF86EDE2}"/>
  </bookViews>
  <sheets>
    <sheet name="RoutineDx_Profiles" sheetId="1" r:id="rId1"/>
    <sheet name="MolGenetics" sheetId="2" r:id="rId2"/>
    <sheet name="MolecularDx" sheetId="3" r:id="rId3"/>
  </sheets>
  <externalReferences>
    <externalReference r:id="rId4"/>
  </externalReferences>
  <calcPr calcId="191028"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3" l="1"/>
  <c r="G22" i="3"/>
  <c r="F22" i="3"/>
  <c r="E22" i="3"/>
  <c r="D22" i="3"/>
  <c r="H21" i="3"/>
  <c r="G21" i="3"/>
  <c r="F21" i="3"/>
  <c r="E21" i="3"/>
  <c r="D21" i="3"/>
  <c r="H20" i="3"/>
  <c r="G20" i="3"/>
  <c r="F20" i="3"/>
  <c r="E20" i="3"/>
  <c r="D20" i="3"/>
  <c r="H19" i="3"/>
  <c r="G19" i="3"/>
  <c r="F19" i="3"/>
  <c r="E19" i="3"/>
  <c r="D19" i="3"/>
  <c r="H16" i="3"/>
  <c r="G16" i="3"/>
  <c r="F16" i="3"/>
  <c r="E16" i="3"/>
  <c r="D16" i="3"/>
  <c r="H15" i="3"/>
  <c r="G15" i="3"/>
  <c r="F15" i="3"/>
  <c r="E15" i="3"/>
  <c r="D15" i="3"/>
  <c r="H14" i="3"/>
  <c r="G14" i="3"/>
  <c r="F14" i="3"/>
  <c r="E14" i="3"/>
  <c r="D14" i="3"/>
  <c r="H13" i="3"/>
  <c r="G13" i="3"/>
  <c r="F13" i="3"/>
  <c r="E13" i="3"/>
  <c r="D13" i="3"/>
  <c r="H12" i="3"/>
  <c r="G12" i="3"/>
  <c r="F12" i="3"/>
  <c r="E12" i="3"/>
  <c r="D12" i="3"/>
  <c r="H11" i="3"/>
  <c r="G11" i="3"/>
  <c r="F11" i="3"/>
  <c r="E11" i="3"/>
  <c r="D11" i="3"/>
  <c r="H9" i="3"/>
  <c r="G9" i="3"/>
  <c r="F9" i="3"/>
  <c r="E9" i="3"/>
  <c r="D9" i="3"/>
</calcChain>
</file>

<file path=xl/sharedStrings.xml><?xml version="1.0" encoding="utf-8"?>
<sst xmlns="http://schemas.openxmlformats.org/spreadsheetml/2006/main" count="1887" uniqueCount="560">
  <si>
    <t>Directory of Services</t>
  </si>
  <si>
    <t>AGMX/LAB/FRM/026</t>
  </si>
  <si>
    <t>Subgroup</t>
  </si>
  <si>
    <t>Test Code</t>
  </si>
  <si>
    <t>Test Name</t>
  </si>
  <si>
    <t xml:space="preserve">Test Description </t>
  </si>
  <si>
    <t xml:space="preserve">Turn Around Time </t>
  </si>
  <si>
    <t>Prefered sample type</t>
  </si>
  <si>
    <t>Alternative sample type</t>
  </si>
  <si>
    <t>Sample Vol/Min. Vol (ml)</t>
  </si>
  <si>
    <t>Container</t>
  </si>
  <si>
    <t>Sample Transport</t>
  </si>
  <si>
    <t>Speciment Stability</t>
  </si>
  <si>
    <t>Technology/Device</t>
  </si>
  <si>
    <t>Pre Analytical Requisites/Test Limitation</t>
  </si>
  <si>
    <t>Rejection Criteria</t>
  </si>
  <si>
    <t>Clinical Indications</t>
  </si>
  <si>
    <t>HEMATOLOGY &amp; COAGULATION</t>
  </si>
  <si>
    <t>Complete Blood Count (CBC), Whole Blood</t>
  </si>
  <si>
    <t>Complete Blood Count,Whole Blood</t>
  </si>
  <si>
    <t>1 Day</t>
  </si>
  <si>
    <t>Whole Blood</t>
  </si>
  <si>
    <t>1/0.5</t>
  </si>
  <si>
    <t>EDTA</t>
  </si>
  <si>
    <t>R.T/ 2-8 C</t>
  </si>
  <si>
    <t>R.T.: 8 hr</t>
  </si>
  <si>
    <t>Photometric</t>
  </si>
  <si>
    <t>NA</t>
  </si>
  <si>
    <t>G1</t>
  </si>
  <si>
    <t xml:space="preserve">any person suspected of a blood disorder, any person with chronic disease that might affect the oxygen carrying capacity or immunility. </t>
  </si>
  <si>
    <t>2-8C: 24 hr</t>
  </si>
  <si>
    <t>Frozen: NA</t>
  </si>
  <si>
    <t>Haemoglobin,Whole Blood</t>
  </si>
  <si>
    <t>Sodium lauryl sulphate</t>
  </si>
  <si>
    <t xml:space="preserve">patiets suspecting anemia by clinical symproms, paitnets with chronic diseases, children for assessment of Hg levels at 1 year old, people suspected with hemoglobinopathies, </t>
  </si>
  <si>
    <t>Hematocrit (Packed Cell Volume), Whole Blood</t>
  </si>
  <si>
    <t>Hematocrit (Packed Cell Volume), Blood</t>
  </si>
  <si>
    <t>2/0.5</t>
  </si>
  <si>
    <t>autocalculation by analyzer</t>
  </si>
  <si>
    <t>When the hematocrit value is low, the proportion of red blood cells in the blood is lower than usual. This can indicate:
The blood has too few healthy red blood cells. This condition is called anemia.
That the body does not have enough vitamins or minerals.
Recent or long-term blood loss.
When the hematocrit value is high, the proportion of red blood cells in the blood is higher than normal. This can indicate:
Dehydration.
A disorder that causes your body to produce too many red blood cells, such as polycythemia vera.
Lung or heart disease.
Living at a high altitude, such as on a mountain.</t>
  </si>
  <si>
    <t>Platelet Count, Automated, Blood</t>
  </si>
  <si>
    <t>Electrical impedance</t>
  </si>
  <si>
    <t>adults/children with bleeding tendancies, aquired or congenital</t>
  </si>
  <si>
    <t>Erythrocyte Sedimentation Rate; ESR</t>
  </si>
  <si>
    <t>2-8 C</t>
  </si>
  <si>
    <t>Modified Westergren method</t>
  </si>
  <si>
    <t>G3</t>
  </si>
  <si>
    <t>a marker of inflammation whether infectious of immunologically driven</t>
  </si>
  <si>
    <t>Prothrombin Time,Plasma</t>
  </si>
  <si>
    <t>Prothrombin Time,Plasma (PT)</t>
  </si>
  <si>
    <t>Citrated Plasma</t>
  </si>
  <si>
    <t>Blue</t>
  </si>
  <si>
    <t>Plasma, Frozen</t>
  </si>
  <si>
    <t>R.T( plasma): 4 hr .</t>
  </si>
  <si>
    <t>Mechanical Clot Detection</t>
  </si>
  <si>
    <t>bleeding disorders patients, atients on blood thinners for monitoring treatment</t>
  </si>
  <si>
    <t>2-8C Temperature: N/A</t>
  </si>
  <si>
    <t>Frozen ( plasma): 24 hr</t>
  </si>
  <si>
    <t>Partial Thromboplastin Time,Plasma</t>
  </si>
  <si>
    <t>Partial Thromboplastin Time,Plasma (PTT)</t>
  </si>
  <si>
    <t>Clinical Chemistry</t>
  </si>
  <si>
    <t>Glucose Fasting, Serum</t>
  </si>
  <si>
    <t>Glucose, Fasting Blood</t>
  </si>
  <si>
    <t>Serum</t>
  </si>
  <si>
    <t>G/GR (Plasma) or</t>
  </si>
  <si>
    <t>Fluoride tube only. (2-8 C)</t>
  </si>
  <si>
    <t>RT(15-25°C)</t>
  </si>
  <si>
    <t>Hexokinase</t>
  </si>
  <si>
    <t>8-12hr fasting</t>
  </si>
  <si>
    <t>G1. Non-fasting sample</t>
  </si>
  <si>
    <t>patients suspected of insulin resistance, diabetes millitis, fasting blood glucose tests to screen for diabetes. Since eating food affects blood sugar, fasting blood glucose tests show a more accurate picture of your baseline blood sugar.</t>
  </si>
  <si>
    <t>R/Y (Serum)</t>
  </si>
  <si>
    <t>2 d</t>
  </si>
  <si>
    <t>2-8C(2-8°C)</t>
  </si>
  <si>
    <t>7 d</t>
  </si>
  <si>
    <t>Glucose, Random, Serum</t>
  </si>
  <si>
    <t>Glucose, Random</t>
  </si>
  <si>
    <t>Plasma</t>
  </si>
  <si>
    <t xml:space="preserve">patients suspected of insulin resistance, diabetes millitis,  blood glucose tests to screen for diabetes. </t>
  </si>
  <si>
    <t>2-8C: 3 d</t>
  </si>
  <si>
    <t>Frozen: 7 d</t>
  </si>
  <si>
    <t>Glucose Postprandial, Blood</t>
  </si>
  <si>
    <t>Glucose, Postprandial, Blood</t>
  </si>
  <si>
    <t>2 hr after food</t>
  </si>
  <si>
    <t>patients suspected of insulin resistance, diabetes millitis, fasting blood glucose tests to screen for diabetes</t>
  </si>
  <si>
    <t>Cholesterol Total, Serum</t>
  </si>
  <si>
    <t>Cholesterol, Serum</t>
  </si>
  <si>
    <t>G (Plasma) or</t>
  </si>
  <si>
    <t>Cholesterol Oxidase</t>
  </si>
  <si>
    <t>for estimation of risk for carciovascular events and atherosclerosis</t>
  </si>
  <si>
    <t>2-8C: 7 d</t>
  </si>
  <si>
    <t>Triglycerides, Serum</t>
  </si>
  <si>
    <t>Triglycerides,Serum</t>
  </si>
  <si>
    <t>Enzymatic - GPO/PAP</t>
  </si>
  <si>
    <t>Cholesterol HDL, Serum</t>
  </si>
  <si>
    <t>Immune-inhibition, CHO/PAP</t>
  </si>
  <si>
    <t>Patients are required to fast for 12-hr prior to blood collection</t>
  </si>
  <si>
    <t>LDL Cholesterol Direct, Serum</t>
  </si>
  <si>
    <t>Cholesterol LDL, Serum</t>
  </si>
  <si>
    <t>Protecting agent, CHO/PAP</t>
  </si>
  <si>
    <t>Patient should be 12 hr fasting, preferred not mandatory</t>
  </si>
  <si>
    <t>Aspartate Aminotransferase (AST / SGOT), Serum</t>
  </si>
  <si>
    <t>SGOT (AST), Serum</t>
  </si>
  <si>
    <t>Kinetic UV (IFCC UGI)</t>
  </si>
  <si>
    <t>G1- (even slight hemolysis)</t>
  </si>
  <si>
    <t xml:space="preserve">patients with liver disease or suspected of liver disease, follow up of patints with hepatitis and drug intake that is hepatotoxic </t>
  </si>
  <si>
    <t>4 d</t>
  </si>
  <si>
    <t>Alanine Aminotransferase (ALT / SGPT), Serum</t>
  </si>
  <si>
    <t>SGPT (ALT), Serum</t>
  </si>
  <si>
    <t>3 d</t>
  </si>
  <si>
    <t>Alkaline phosphatase (ALP), Serum</t>
  </si>
  <si>
    <t>Alkaline Phosphatase,Serum</t>
  </si>
  <si>
    <t>PNPP</t>
  </si>
  <si>
    <t xml:space="preserve">patients with hepatic disease or bone disease, </t>
  </si>
  <si>
    <t xml:space="preserve">Frozen: 7 day </t>
  </si>
  <si>
    <t>Bilirubin Total, Serum</t>
  </si>
  <si>
    <t>RT(15-25°C): 1 d</t>
  </si>
  <si>
    <t>DPD</t>
  </si>
  <si>
    <t>G1. Also See sample stability.</t>
  </si>
  <si>
    <t>patients with obstructive biliary disease and hemolytic disease</t>
  </si>
  <si>
    <t>2-8C(2-8°C): 7 d Frozen: 7 d. (Protect from light by wrapping a spun SST® in foil or transferring serum or plasma to an amber transport vial. Avoid hemolysis.)</t>
  </si>
  <si>
    <t>Bilirubin Direct, Serum</t>
  </si>
  <si>
    <t>Bilirubin Direct,Serum</t>
  </si>
  <si>
    <t>RT(15-25°C): 8 hr</t>
  </si>
  <si>
    <t>Diazo</t>
  </si>
  <si>
    <t>patients with hemolytic disease of hepatic diseases</t>
  </si>
  <si>
    <t>2-8C(2-8°C): 7 d Frozen: 7 d (Protect from light by wrapping in foil or transferring to an amber transport vial. Avoid hemolysis.)</t>
  </si>
  <si>
    <t>Total Protein, Serum</t>
  </si>
  <si>
    <t>Total Protein ,Serum</t>
  </si>
  <si>
    <t xml:space="preserve">1/0.5 </t>
  </si>
  <si>
    <t>Biuret</t>
  </si>
  <si>
    <t>patients with obstuctive hepatic disease and hepatitis</t>
  </si>
  <si>
    <t>Frozen: 7 day</t>
  </si>
  <si>
    <t>Gamma Glutamyl Transferase,Serum</t>
  </si>
  <si>
    <t>G-glutamyl-carboxy</t>
  </si>
  <si>
    <t>patients suspected with liver damage, due to inflammatory cnditions or drug/medication intake</t>
  </si>
  <si>
    <t>Creatine Phosphokinase, Serum</t>
  </si>
  <si>
    <t>Creatine Phosphokinase,Serum</t>
  </si>
  <si>
    <t>NAC Activated</t>
  </si>
  <si>
    <t>persons suspected of muscle disorders</t>
  </si>
  <si>
    <t>Lactate Dehydrogenase (LDH), Serum</t>
  </si>
  <si>
    <t>DGKC P→L</t>
  </si>
  <si>
    <t>persons suspected with tissue damage, hemolysis.</t>
  </si>
  <si>
    <t>Amylase, Total, Serum</t>
  </si>
  <si>
    <t>Amylase,Serum</t>
  </si>
  <si>
    <t>RT(15-25°C): 7 d</t>
  </si>
  <si>
    <t>G7 PNP</t>
  </si>
  <si>
    <t>patients suspected of pancreatic disease</t>
  </si>
  <si>
    <t>2-8C(2-8°C): 7 d</t>
  </si>
  <si>
    <t>Urea, Serum</t>
  </si>
  <si>
    <t>Blood Urea,Serum</t>
  </si>
  <si>
    <t>Urease, UV</t>
  </si>
  <si>
    <t>for renal disease patients , follow up of the disease as well as new diagnosis</t>
  </si>
  <si>
    <t>Creatinine, Serum</t>
  </si>
  <si>
    <t>Creatinine,Serum</t>
  </si>
  <si>
    <t>Enzymatic - Creatininase</t>
  </si>
  <si>
    <t>2-8C(2-8°C): 30 d</t>
  </si>
  <si>
    <t>Uric Acid, Serum</t>
  </si>
  <si>
    <t>Uric Acid,Serum</t>
  </si>
  <si>
    <t>R.T.: 3 d</t>
  </si>
  <si>
    <t>Uricase</t>
  </si>
  <si>
    <t>Serum uric acid levels can be associated with various metabolic and cardiovascular diseases, such as gout, hypertension, diabetes, and heart failure</t>
  </si>
  <si>
    <t>Calcium, total, Serum</t>
  </si>
  <si>
    <t>Calcium,Serum</t>
  </si>
  <si>
    <t>Arsenazo</t>
  </si>
  <si>
    <t>G1, Anticoagulants other than heparin</t>
  </si>
  <si>
    <t>children for vitamin d deficiency, adults especially females with suspected oesteoporosis and bone disease. Paitnets with renal faliure or parathyroid disease.</t>
  </si>
  <si>
    <t>2-8C(2-8°C): 3 weeks</t>
  </si>
  <si>
    <t>Phosphorus (Inorganic Phosphate), Serum</t>
  </si>
  <si>
    <t>Phosphorus,Serum</t>
  </si>
  <si>
    <t>Phosphomolybdate</t>
  </si>
  <si>
    <t>gives an idea about phosphorus stores, neded for renal patients and patients with abnormal parathyroid functions</t>
  </si>
  <si>
    <t>Iron, Serum.</t>
  </si>
  <si>
    <t>TPTZ</t>
  </si>
  <si>
    <t>anemc patients,hemoglobinopathy patients. Patients suspected of fe anemia or overload</t>
  </si>
  <si>
    <t>3 weeks</t>
  </si>
  <si>
    <t>Haemoglobin A1c,Whole Blood</t>
  </si>
  <si>
    <t>RT(1 hour)</t>
  </si>
  <si>
    <t>IMMUNOTURBIDIMETRIC</t>
  </si>
  <si>
    <t>follow up of diabetic patients with last 3 months look on their glycemic control</t>
  </si>
  <si>
    <t>C-Reactive Protein (CRP), Quantitative</t>
  </si>
  <si>
    <t>C-Reactive Protein, Quantitative</t>
  </si>
  <si>
    <t>G/EDTA (Plasma) or R/Y (Serum)</t>
  </si>
  <si>
    <t>R.T.: 11 d</t>
  </si>
  <si>
    <t>Immunoturbidimetric</t>
  </si>
  <si>
    <t xml:space="preserve">inflammatory marker </t>
  </si>
  <si>
    <t>2-8C: 2 months</t>
  </si>
  <si>
    <t>Magnesium, Serum</t>
  </si>
  <si>
    <t>Magnesium,Serum</t>
  </si>
  <si>
    <t>Y/R</t>
  </si>
  <si>
    <t>Photometric, Xylidyl blue</t>
  </si>
  <si>
    <t>N/A</t>
  </si>
  <si>
    <t>magnesium levels in a patient with abnormal renal functions and monitoring preeclampsia patients</t>
  </si>
  <si>
    <t>hCG, Quantitative, Pregnancy, Serum</t>
  </si>
  <si>
    <t>Beta HCG, Blood Quantitative</t>
  </si>
  <si>
    <t>G/EDTA (Plasma) or</t>
  </si>
  <si>
    <t>Chemiluminescence (CMIA)</t>
  </si>
  <si>
    <t xml:space="preserve">diagnosis of a pregnancy, follow up for ectopic pregnancy, chorion carcinoma </t>
  </si>
  <si>
    <t>2-8C: 48 hr</t>
  </si>
  <si>
    <t>Albumin, Serum</t>
  </si>
  <si>
    <t>Albumin,Serum</t>
  </si>
  <si>
    <t>BCG</t>
  </si>
  <si>
    <t>patients suspected/diagnosed liver or kidney patients</t>
  </si>
  <si>
    <t>2-8C: 2 d</t>
  </si>
  <si>
    <t>UIBC, Serum.</t>
  </si>
  <si>
    <t>patients suspected of iro deficiency or iron overload</t>
  </si>
  <si>
    <t>Electrolyte, Serum.</t>
  </si>
  <si>
    <t>Indirect ISE</t>
  </si>
  <si>
    <t>nvestigating conditions that cause electrolyte imbalances such as dehydration, kidney disease, lung diseases, or heart conditions.</t>
  </si>
  <si>
    <t>TIBC, Serum</t>
  </si>
  <si>
    <t>Total Iron Binding Capacity,Serum</t>
  </si>
  <si>
    <t>Calculated</t>
  </si>
  <si>
    <t>2-8C: 48 hrs</t>
  </si>
  <si>
    <t>Frozen: 7 g</t>
  </si>
  <si>
    <t>BUN, Serum</t>
  </si>
  <si>
    <t>Blood Urea Nitrogen,Serum</t>
  </si>
  <si>
    <t>renal flaire patients folr diagnosis as well as follow up</t>
  </si>
  <si>
    <t>Sodium, Serum</t>
  </si>
  <si>
    <t>1 day</t>
  </si>
  <si>
    <t>1 ml serum (Red top plain tube)</t>
  </si>
  <si>
    <t>1ml</t>
  </si>
  <si>
    <t>Red top plain tube</t>
  </si>
  <si>
    <t> 2-8 C</t>
  </si>
  <si>
    <t>Ion Selective Electrode /ISE Indirect crown-ether membrane</t>
  </si>
  <si>
    <t>Potassium, SERUM</t>
  </si>
  <si>
    <t>Diagnostic Immunology</t>
  </si>
  <si>
    <t>Thyroid Stimulating Hormone (TSH), Serum</t>
  </si>
  <si>
    <t>ECLIA</t>
  </si>
  <si>
    <t xml:space="preserve"> Abnormal thyroid function, such as underactive thyroid (hypothyroidism) or overactive thyroid (hyperthyroidism)</t>
  </si>
  <si>
    <t>Triiodothyronine Free (FT3), Serum</t>
  </si>
  <si>
    <t>Thyroxine Free (FT4), Serum</t>
  </si>
  <si>
    <t>Ferritin, Serum</t>
  </si>
  <si>
    <t>Ferritin,Serum</t>
  </si>
  <si>
    <t>patients suspected of iro deficiency or iron overload. It can also be an inflammatory marker</t>
  </si>
  <si>
    <t>Prostate Specific Antigen (PSA), Free, Serum</t>
  </si>
  <si>
    <t>prostatic hyperplasia or tumors</t>
  </si>
  <si>
    <t>Prostate Specific Antigen (PSA), Total, Serum</t>
  </si>
  <si>
    <t>1,25 Dihydroxy Vitamin D, Serum</t>
  </si>
  <si>
    <t>detection of levels of vitamin d , in vitamin d deficient individuals or renal impairment individuals. Patinet swith hypocalcemia and hyperparathyroidism</t>
  </si>
  <si>
    <t>Vitamin B12, Serum</t>
  </si>
  <si>
    <t>Vit B12</t>
  </si>
  <si>
    <t>megalobalstic anemia and hematological diseases</t>
  </si>
  <si>
    <t>Hepatitis B Surface Antigen (HBs Ag), Qualtitative, Serum</t>
  </si>
  <si>
    <t>Hbs Ag</t>
  </si>
  <si>
    <t>hepatitis patinet, part of a panel for patinets undergoing any surgical procedures</t>
  </si>
  <si>
    <t>HIV 1&amp;2 Antibody and Antigen, Serum</t>
  </si>
  <si>
    <t>HIV</t>
  </si>
  <si>
    <t>patients suspected of immunodeficiency diseases</t>
  </si>
  <si>
    <t>Hepatitis C antibody (HCV), Serum</t>
  </si>
  <si>
    <t>HCV</t>
  </si>
  <si>
    <t>Hepatitis B Surface Antibody (HBs Ab), Quantitative, Serum</t>
  </si>
  <si>
    <t>Anti-HbS</t>
  </si>
  <si>
    <t>follow u of immunization status of individuals.</t>
  </si>
  <si>
    <t>Rubella Ab, IgG, Serum</t>
  </si>
  <si>
    <t xml:space="preserve">Rubella IgG </t>
  </si>
  <si>
    <t>knowing the immunological status if individuals exposed to Rubella Virus</t>
  </si>
  <si>
    <t>Triiodothyronine,Total (T3), Serum</t>
  </si>
  <si>
    <t>T3 Serum</t>
  </si>
  <si>
    <t>CLIA</t>
  </si>
  <si>
    <t>Triiodothyronine,Total (T4), Serum</t>
  </si>
  <si>
    <t>T4 Serum</t>
  </si>
  <si>
    <t>Folate, Serum</t>
  </si>
  <si>
    <t>Folate (Folic Acid), Serum</t>
  </si>
  <si>
    <t>megalobalstic anemia patients, patients suspected of IF deficiency</t>
  </si>
  <si>
    <t>G (Plasma)</t>
  </si>
  <si>
    <t>Cytomegalovirus (CMV) Antibodies, IgG</t>
  </si>
  <si>
    <t>Y/R (Serum) or</t>
  </si>
  <si>
    <t xml:space="preserve">RT : 7 d; 2-8 C: 2week; Frozen: 30 d </t>
  </si>
  <si>
    <t>Immunoenzymatic method</t>
  </si>
  <si>
    <t>to know immunological status of individuals exposed to CMV virus</t>
  </si>
  <si>
    <t>CA 125</t>
  </si>
  <si>
    <t>Cancer Antigen (CA) 125</t>
  </si>
  <si>
    <t>It is suggested that the assay not be performed until at least three weeks after the completion of primary chemotherapy and at least two months following abdominal surgery</t>
  </si>
  <si>
    <t>his test may be used to monitor certain cancers during and after treatment. In some situations, the test may be used to look for early signs of ovarian cancer in people with a very high risk of the disease</t>
  </si>
  <si>
    <t>CA 19-9</t>
  </si>
  <si>
    <t>Carbohydrate Antigen (CA) 19-9</t>
  </si>
  <si>
    <t>A 19-9 is a type of tumor marker. Tumor markers are …</t>
  </si>
  <si>
    <t>Healthy people can have small amounts of CA 19-9 in their blood. High levels of CA 19-9 are often a sign of pancreatic cancer</t>
  </si>
  <si>
    <t>CA 15-3</t>
  </si>
  <si>
    <t>Cancer Antigen (CA) 15-3</t>
  </si>
  <si>
    <t>CA 15-3 is considered a tumor marker because high levels of the antigen may indicate certain cancers, including breast cancer</t>
  </si>
  <si>
    <t>CEA</t>
  </si>
  <si>
    <t>Carcinoembryonic Antigen (CEA)</t>
  </si>
  <si>
    <t>A CEA test measures the levels of CEA in the blood and is used to help diagnose, monitor, and treat cancer, especially colorectal cancer. It’s typically used for monitoring response to treatment including relapses and to look for possible recurrences</t>
  </si>
  <si>
    <t>AMH</t>
  </si>
  <si>
    <t>Anti-Müllerian Hormone (AMH)</t>
  </si>
  <si>
    <t>Frozen</t>
  </si>
  <si>
    <t xml:space="preserve">Frozen: 30 d </t>
  </si>
  <si>
    <t>Ovarian Reserve Assessment: AMH levels correspond to the number of eggs you have or your ovarian reserve. Higher AMH levels mean more eggs and a higher ovarian reserve, while lower AMH levels mean fewer eggs and a lower ovarian reserve.
Fertility Treatment Response Prediction: An AMH test may reveal how well you respond to injectable fertility drugs to stimulate your ovaries to mature multiple eggs in preparation for in vitro fertilization (IVF).
Diagnosis of Ovarian Masses: Your provider may do an AMH test to determine if an ovarian mass is a granulosa cell tumor.
Monitoring Treatment and Recurrence: AMH levels may also be used to check if treatment is working or if the tumor has returned.</t>
  </si>
  <si>
    <t>Toxoplasma gondii Antibodies, IgG</t>
  </si>
  <si>
    <t>The Toxoplasma gondii Antibody, IgG test is used to determine whether a patient has had previous exposure to or recent infection with Toxoplasma gondii</t>
  </si>
  <si>
    <t>AFP</t>
  </si>
  <si>
    <t>Alpha-Fetoprotein (AFP), Serum, Tumor Marker</t>
  </si>
  <si>
    <t>AFP in non-pregnant people is mainly measured as a tumor marker. Tumor markers are substances that are often made by cancer cells or by normal cells in response to cancer. High levels of AFP can be a sign of cancer of the liver, ovaries or testicles.
An AFP tumor marker test cannot be used by itself to screen for or diagnose cancer. That's because other conditions can increase AFP levels, including liver diseases that aren't cancer. And some people who do have liver, ovarian, or testicular cancer will have normal AFP levels. So, an AFP tumor marker test can't rule out cancer for sure. But when used with other tests and exams, AFP tumor marker testing can help diagnose and monitor cancers that cause high AFP levels.</t>
  </si>
  <si>
    <t>Cytomegalovirus (CMV) Antibodies, IgM</t>
  </si>
  <si>
    <t>ELISA</t>
  </si>
  <si>
    <t>discover the exposure of an individual to CMV</t>
  </si>
  <si>
    <t>2-8C: 4 d</t>
  </si>
  <si>
    <t>Clinical Microscopy</t>
  </si>
  <si>
    <t>Urine Chex™</t>
  </si>
  <si>
    <t xml:space="preserve">Urine Routine Analysis </t>
  </si>
  <si>
    <t>Spot Urine</t>
  </si>
  <si>
    <t>Urine</t>
  </si>
  <si>
    <t>20 ML</t>
  </si>
  <si>
    <t>Manual</t>
  </si>
  <si>
    <t xml:space="preserve">G1(&gt;2 hour if without preservative or &gt;48 hr with preservative). samples sent uncovered especially for tests such as Bilirubin, Urobilinogen and/or porphobilinogen. </t>
  </si>
  <si>
    <t xml:space="preserve"> urinalysis plays a central role in evaluating acute and chronic kidney disease. In addition, abnormal findings on a routine urinalysis, even in an otherwise asymptomatic patient, may be the first evidence of underlying kidney disease</t>
  </si>
  <si>
    <t>IMMUNOLOGY / SEROLOGY</t>
  </si>
  <si>
    <t>Herpes Simplex 1 IgG (HSV 1 IgG), Serum</t>
  </si>
  <si>
    <t>Anti HSV 1 IgG Antibody</t>
  </si>
  <si>
    <t>discover the exposure of an individual to HSV1</t>
  </si>
  <si>
    <t>Herpes simplex 2 IgG (HSV 2 IgG), Serum</t>
  </si>
  <si>
    <t>Anti HSV 2 IgG Antibody</t>
  </si>
  <si>
    <t>discover the exposure of an individual to HSV2</t>
  </si>
  <si>
    <t>Anti Mycoplasma Antibody Igm, Serum</t>
  </si>
  <si>
    <t>Anti Mycoplasma pneumoniae IgM Antibody</t>
  </si>
  <si>
    <t>discover the exposure of an individual to mycoplasma</t>
  </si>
  <si>
    <t>Immunoglobulin E, Total</t>
  </si>
  <si>
    <t>IgE, Total</t>
  </si>
  <si>
    <t xml:space="preserve"> with elevations in total immunoglobulin E (IgE), including allergic disease, primary immunodeficiencies, infections, malignancies, or other inflammatory diseases Diagnostic evaluation of patients with suspected allergic bronchopulmonary aspergillosis</t>
  </si>
  <si>
    <t xml:space="preserve">** Costs are available on  demand                                                </t>
  </si>
  <si>
    <t xml:space="preserve">This list is CAP accredited </t>
  </si>
  <si>
    <t>Version 4.0</t>
  </si>
  <si>
    <t>Issue Date: 6th Jan 2019</t>
  </si>
  <si>
    <t>Review Date: 31 JAN 2025</t>
  </si>
  <si>
    <t>Prepared and issued by:Quality Manager</t>
  </si>
  <si>
    <t>Reviewed and approved by: Laboratory Director</t>
  </si>
  <si>
    <t>Sub Category</t>
  </si>
  <si>
    <t>Preferred sample type</t>
  </si>
  <si>
    <t>Technology</t>
  </si>
  <si>
    <t>Output Report</t>
  </si>
  <si>
    <t>Accreditation  body</t>
  </si>
  <si>
    <t>ExoSeq® R</t>
  </si>
  <si>
    <t>Whole exome sequencing - fastq file</t>
  </si>
  <si>
    <t xml:space="preserve">DNA </t>
  </si>
  <si>
    <t>Peripheral Blood</t>
  </si>
  <si>
    <t>DNA: &gt;50ng/µL, 50ul                      Peripheral Blood: 2 EDTA tubes, 3ml</t>
  </si>
  <si>
    <t>EDTA tube</t>
  </si>
  <si>
    <t>4 weeks</t>
  </si>
  <si>
    <t>2-8C</t>
  </si>
  <si>
    <t>NGS</t>
  </si>
  <si>
    <t xml:space="preserve">fastq </t>
  </si>
  <si>
    <t>For Institurtes requiring gebetic data for research purposes</t>
  </si>
  <si>
    <t>CAP</t>
  </si>
  <si>
    <t>ExoSeq® Comp</t>
  </si>
  <si>
    <t>Whole exome sequencing - with basic clinical report</t>
  </si>
  <si>
    <t>6 weeks</t>
  </si>
  <si>
    <t>fastq, vcf, clinical report with copy Number Variation/ Without Clinical Service</t>
  </si>
  <si>
    <t>Investigating any genetic disease comprehensively. Health condtions wih unclear diagnosis or family history with medical problems</t>
  </si>
  <si>
    <t>ExoSeq® CS</t>
  </si>
  <si>
    <t>Whole Exome Sequencing - Carrier Screening for pathogenic and likely pathogenic variants (VUS when appropriate)</t>
  </si>
  <si>
    <t>fastq, vcf, report</t>
  </si>
  <si>
    <t>Persons wishing to know about their carrier status of different pathological diseases. Will help with consanguinity study for married couples and children of consanginous couples</t>
  </si>
  <si>
    <t>ExoSeq R plus</t>
  </si>
  <si>
    <t>Whole exome sequencing - fastq file + Annoted VCF</t>
  </si>
  <si>
    <t>For Institur=tes requiring gebetic data for research purposes</t>
  </si>
  <si>
    <t>ExoSeq® RG</t>
  </si>
  <si>
    <t>Whole Exome Sequencing -  includes Fastq data, annotated VCF file, and a Geneius report which provides a comprehensive summary of clinically relevant genetic variants based on the case description.</t>
  </si>
  <si>
    <t xml:space="preserve">ExoSeq® Duo </t>
  </si>
  <si>
    <t>Whole exome sequencing for patient and 1 parent - with clinical report</t>
  </si>
  <si>
    <t>fastq, vcf, clinical report</t>
  </si>
  <si>
    <t>ExoSeq® Trio</t>
  </si>
  <si>
    <t>Whole exome sequencing for patient and both parents - with clinical report</t>
  </si>
  <si>
    <t>for families whidhing to examine genetic makeup to compare mother father and child regarding their genetic predisposition to diseases.</t>
  </si>
  <si>
    <t>ExoSeq® Meta</t>
  </si>
  <si>
    <t>Whole Exome Sequencing - Metabolic Disease - Covering 476 genes</t>
  </si>
  <si>
    <t>patients diagnosed/suspected with metabolic diseases (Phenylketonuria, Gaucher Disease, Hurler Syndrome, Niemann-Pick Disease, Glucose-Galactose Malabsorption, Tay-Sachs Disease, Fabry Disease, Krabbe Disease, Galactosemia, Maple Syrup Urine Disease, Glycogen Storage Disease, Zellweger Syndrome, Adrenoleukodystrophy, Wilson Disease, Ornithine Transcarbamylase Deficiency, Hemochromatosis to know genetic background of their disease). Persons wishing to know their genetic susceptability to those mentioned metabolic disease</t>
  </si>
  <si>
    <t>ExoSeq® Onco</t>
  </si>
  <si>
    <t>Whole Exome Sequencing - Cancer Predisposition - Covering 161 genes</t>
  </si>
  <si>
    <t>patients diagnosed with malignancies (Hereditary Breast and Ovarian Cancer Syndrome, Lynch Syndrome, Familial Adenomatous Polyposis, Gardner Syndrome, Muir-Torre Syndrome, MYH-Associated Polyposis (MAP), Juvenile Polyposis Syndrome, Peutz-Jeghers Syndrome, Hereditary Diffuse Gastric Cancer Syndrome, Li-Fraumeni Syndrome, Cowden (PTEN) Hamartomas Syndrome, Von Hippel Lindau, Multiple Endocrine Neoplasia, Hereditary Pheochromocytoma and Paraganglioma Syndrome, Turcot Syndrome, Hereditary Non-Polyposis Colorectal Cancer and Prostate Cancer )  to know the genetic background of their disease. Persons wishing to know their genetic susceptability to those malignancies.</t>
  </si>
  <si>
    <t>ExoSeq® Cardio</t>
  </si>
  <si>
    <t>Whole Exome Sequencing- Comprehensive Cardiac Disease- Covering 784 genes</t>
  </si>
  <si>
    <t>patients diagnsoed woth cardiac diseases (Hypertrophic Cardiomyopathy (HCM), Dilated Cardiomyopathy (DCM), Arrhythmogenic Right Ventricular Cardiomyopathy (ARVC), Restrictive Cardiomyopathy, Left Ventricular Non-Compaction Syndrome (LVNC), Long QT Syndrome (LQTS), Brugada Syndrome, Catecholaminergic Polymorphic Ventricular Tachycardia (CPVT), Short QT Syndrome (SQTS), Sudden Arrhythmic Death Syndrome (SADS), Jervell Lange-Nielsen syndrome, Marfan Syndrome) and wishing to know the genetic background of their disease. Persons wanting to know their genetic susceptability to those cardiac diseases.</t>
  </si>
  <si>
    <t>ExoSeq® Immu</t>
  </si>
  <si>
    <t>Whole Exome Sequencing - Primary Immunodeficiency- Covering 576 genes</t>
  </si>
  <si>
    <t>patients diagnosed/suspected of primary immunodeficiency diseases which includes : Combined Immunodeficiency, Dyskeratosis Congenita, Pulmonary Alveolar Proteinosis, WHIM Syndrome, Monogenic Congenital Diarrhea, Monogenic Autoinflammatory Syndromes, Monogenic Autoimmunity, Hyper IgM Syndrome, Major Histocompatibility Complex Class I and II Deficiencies, Chronic Mucocutaneous Candidiasis, Familial Cold Autoinflammatory Syndromes, Familial Mediterranean Fever, Congenital Neutropenia, Chronic Granulomatous Disease, Leukocyte Adhesion Deficiency, Agammaglobulinemia and Hypogammaglobulinemia, Monogenic Common Variable Immune Deficiency, Hermansky-Pudlak Syndrome, Herpes Simplex Encephalitis. persons wanting to know the susceptability to those diseases.</t>
  </si>
  <si>
    <t>ExoSeq® SDN</t>
  </si>
  <si>
    <t>Whole Exome Sequencing- Sudden Death - Covering 68 genes</t>
  </si>
  <si>
    <t>patients at risk of sudden death (comprised of the following diseases :Long QT Syndrome, Short QT Syndrome, Familial Atrial Fibrillation, Brugada Syndrome, Romano-Ward Syndrome, Familial Dilated Cardiomyopathy, Familial Hypertrophic Cardiomyopathy, Familial Thoracic Aortic Aneurysm and Dissection, Hutchinson-Gilford Syndrome, Sudden Cardiac Death Syndrome, Tibial Muscular Dystrophy, Wolff-Parkinson-White Pattern, Marfan Syndrome)  . Persons wanting to know the genetic susceptability to thiose conditions related to sudden death.</t>
  </si>
  <si>
    <t>ExoSeq® Nephro</t>
  </si>
  <si>
    <t xml:space="preserve">WHole Exome Sequencing- comprehensive inherited kidney diseases panel-Coveing 327 genes </t>
  </si>
  <si>
    <t>patients diagnosed/suspected of renal disease(Alport Syndrome, Nephrotic Syndrome, Nephronophthisis, Polycystic Kidney Disease, Autosomal Dominant Polycystic Kidney Disease, Nephropathic Cystinosis, Denys-Drash Syndrome, Glomerulopathy with fibronection deposits, Nail-Patella Syndrome, Pierson Syndrome). persons wishing to know their genetic susceptability to those diseases.</t>
  </si>
  <si>
    <t>ExoSeq® Psyche</t>
  </si>
  <si>
    <t>Whole Exome Sequencing- Covering 207 genes for diseases that may manifest psychiatric symptoms</t>
  </si>
  <si>
    <t xml:space="preserve">patients with psychiatric manifestation diagnosed or suspected of  (X-linked adrenoleukodystrophy, Early-Onset Autosomal Dominant Alzheimer Disease, Alzheimer Disease, Amyotrophic Lateral Sclerosis 1, Frontotemporal Dementia, Motor Neuron Disease, Polycystic Lipomembranous Osteodysplasia with Sclerosing Leukoencephalopathy 2, Basal Ganglia Calcification, Cerebrotendinous Xanthomatosis, Lujan-Fryns Syndrome) and wanting to know the genetic background of their symptoms/ diagnosis </t>
  </si>
  <si>
    <t>ExoSeq® Derma</t>
  </si>
  <si>
    <t>Whole Exome Sequencing-  Dermatological conditions- Covering 252 genes</t>
  </si>
  <si>
    <t>patients diagnosed with dermatological disorders and wanting to know the genetic background to their disease (this includes Ichthyosis and related disorders, Albinism, Xeroderma Pigmentosum, Hereditary Melanoma and Skin Cancer, Cutis Laxa, Neurofibromatosis, Palmoplantar Keratoderma, Ehlers-Danlo Syndrome, Ectodermal Dysplasia, Epidermolysis Bullosa, Progeria and Progeroid Syndromes, Dyskeratosis Congenita, Hereditary Acrodermatitis Enteropathica, Tuberous Sclerosis, Waardenburg Syndrome, Hermansky-Pudlack Syndrome, Pachyonychia Congenita, Adams-Oliver Syndrome, Marfan Syndrome) . Persons wanting to know their genetic susceptability to those diseases.</t>
  </si>
  <si>
    <t>ExoSeq® Gynae</t>
  </si>
  <si>
    <t>Whole Exome Sequencing-  Women's Health - Covering 180 genes</t>
  </si>
  <si>
    <t>patients diagnosed/suspected of having gynecological diseases (Breast, Endometrial and other Gynaecological Cancers, Premature Ovarian Failure and Early Menopause, Polycystic Ovary Syndrome (PCOS), Hypothalamic Amenorrhea, Higher risk of pregnancy loss, Osteoporosis). Persons wanting to know their genetic susceptability to thoses different conditions.</t>
  </si>
  <si>
    <t>ExoSeq® MNH</t>
  </si>
  <si>
    <t>Whole Exome Sequencing-  men's Health - Covering 180 genes</t>
  </si>
  <si>
    <t>male patients diagnosed with diseases affecting male health which includes Testicular Cancer Prostate Cancer Erectile Dysfunction Hemophilia A Diabetes. Males wanting to know their genetic susceptability to those diseases.</t>
  </si>
  <si>
    <t>ExoSeq® Fertility M</t>
  </si>
  <si>
    <t>Whole Exome Sequencing-  Male Infertility &amp;Comprehensive Inflammatory and Autoinflammatory panel- Covering 432  genes</t>
  </si>
  <si>
    <t>patients suspected/diagnosed of Persistent Mullerian Duct Syndrome Type I, X-linked Congenital Bilateral Absence of Vas Deferens, Waardenburg Syndrome, Hypogonadotropic Hypogonadism with or without anosmia, Spermatogenic Failure, Wilms Tumor, Y-linked Spermatogenic Failure 2 46,XX sex reversal, Cryptorchidism, Androgen Insensitivity</t>
  </si>
  <si>
    <t>ExoSeq® Fertility F</t>
  </si>
  <si>
    <t>Whole Exome Sequencing-  Female Infertility &amp; Comprehensive Inflammatory and Autoinflammatory pane Covering 400  genes</t>
  </si>
  <si>
    <t>patinets with fertility problems to cover a range of diseases (Pituitary Hormone Deficiency, Combined Premature Ovarian Failure, Mullerian Aplasia and Hyperandrogenism, Adrenal Insufficiency, Oocyte Maturation Defect, Ovarian Dysgenesis, Hypogonadotropic Hypogonadism with or without anosmia, Hand-foot-uterus Syndrome, Campomelic Dysplasia with autosomal sex reversal, 46,XY sex reversal ). persons wanting to know the genetic suceptability to those diseases</t>
  </si>
  <si>
    <t>ExoSeq® Dev</t>
  </si>
  <si>
    <t>Whole Exome Sequencing -Developmental, Metabolic, Neurological,
and Muscular Disorders - Covering 1202 genes</t>
  </si>
  <si>
    <t>children diagnosed/suspected of developmental disorders/delay which includes Phenylketonuria, Gaucher Disease, Hurler Syndrome, Niemann-Pick Disease, Glucose-Galactose Malabsorption, Tay-Sachs Disease, Fabry Disease, Krabbe Disease, Galactosemia, Maple Syrup Urine Disease, Glycogen Storage Disease, Zellweger Syndrome, Adrenoleukodystrophy, Wilson Disease, Ornithine Transcarbamylase Deficiency, Hemochromatosis Androgen insensitivity syndrome (AIS), Persistent Mullerian duct syndrome (PMDS), Congenital adrenal hyperplasia (CAH), 46,XY Disorders of Sex Development (46,XY DSD), 46,XX Disorders of Sex Development (46,XX DSD), 46,XY Complete Gonadal Dysgenesis (46,XY CGD), 46,XY Sex Reversal syndrome (46,XY SRS), Congenital adrenal hyperplasia (CAH), Combined pituitary hormone deficiency (CPHD), Kallmann syndrome, Peters-plus syndrome, STAR syndrome, Filippi syndrome, CHARGE syndrome, Methemoglobinemia and ambiguous genitalia, Fraser syndrome, Johanson-Blizzard syndrome Charcot-Marie-Tooth Disease (CMT), Hereditary Motor Neuropathy, Hereditary Sensory and Autonomic Neuropathy, Andermann Syndrome, Small Fiber Neuropathy, Riboflavin Transporter Deficiency Neuronopathy, Hereditary Transthyretin-Mediated Amyloidosis, Spinal Muscular Atrophy (SMA), Cowchock Syndrome, Familial Dysautonomia, Giant Axonal Neuropathy, Spinocerebellar Ataxia, Neurofibromatosis, Tourette's syndrome, Wilsons’s disease, Marfan Syndrome.</t>
  </si>
  <si>
    <t>ExoSeq® GS50</t>
  </si>
  <si>
    <t>Whole Exome Sequencing - Custom genes - up to 50 genes</t>
  </si>
  <si>
    <t>ExoSeq® GS100</t>
  </si>
  <si>
    <t>Whole Exome Sequencing - Custom genes - up to 100 genes</t>
  </si>
  <si>
    <t>ExoSeq® NeuroMyo</t>
  </si>
  <si>
    <t>Whole Exome Sequencing - Neurological &amp; Muscular Disorders - Covering 558 genes</t>
  </si>
  <si>
    <t>patients with neurological &amp; muscular disorders that require to know more about genetic background of their disease</t>
  </si>
  <si>
    <t>ExoSeq® Ophthalmo</t>
  </si>
  <si>
    <t>Whole Exome Sequencing - Ophthalmological Disorders - Covering 681 genes</t>
  </si>
  <si>
    <t>fpr patients with ophthlmic pathologies or with undiagnosed ophthalmic diseases. This panel includes exome sequencing for ophthalmological disorders</t>
  </si>
  <si>
    <t>ExoSeq® Autism</t>
  </si>
  <si>
    <t>Whole Exome Sequencing -  Autism - Covering 252 genes</t>
  </si>
  <si>
    <t>Patients with developmental problems to further identifiy the genetic element of their disease</t>
  </si>
  <si>
    <t>ExoSeq® Endo</t>
  </si>
  <si>
    <t>Whole Exome Sequencing - Endocrine Conditions, covering 479 genes</t>
  </si>
  <si>
    <t>patients with endocrinal problems to further diagnose the underlying genetic pathogenesis of their disease</t>
  </si>
  <si>
    <t>ExoSeq® GI</t>
  </si>
  <si>
    <t>Whole Exome Sequencing - Gastrointestinal Conditions, covering 336 genes</t>
  </si>
  <si>
    <t>patients with gastrointestinal disease to further discover the genetic pathogenensis of their disease</t>
  </si>
  <si>
    <t>ExoSeq GS150</t>
  </si>
  <si>
    <t>Whole Exome Sequencing - Custom genes - up to 150 genes</t>
  </si>
  <si>
    <t>WholeSeq R</t>
  </si>
  <si>
    <t>Whole genome sequencing - fastq file</t>
  </si>
  <si>
    <t>WholeSeq Comp</t>
  </si>
  <si>
    <t>Whole genome sequencing - with research report</t>
  </si>
  <si>
    <t>No clinical report</t>
  </si>
  <si>
    <t>ExoSeq® POP</t>
  </si>
  <si>
    <t>Custom genes available for many populations &amp; can be customized to your own population of preference.</t>
  </si>
  <si>
    <t>Swab</t>
  </si>
  <si>
    <t>RNA</t>
  </si>
  <si>
    <t>VTM</t>
  </si>
  <si>
    <t>8 weeks</t>
  </si>
  <si>
    <t>RT/RNA in dry ice</t>
  </si>
  <si>
    <t>For persons that are curious about their genetic background regards different populations</t>
  </si>
  <si>
    <t xml:space="preserve">CAP  </t>
  </si>
  <si>
    <t xml:space="preserve"> NIPTune S</t>
  </si>
  <si>
    <t>Non Invasive Prenatal Testing - Trisomy 13, 18, 21, sex chromosome aneuploidies, autosomal aneuploidies</t>
  </si>
  <si>
    <t>whole blood</t>
  </si>
  <si>
    <t>10 ml</t>
  </si>
  <si>
    <t>Streck Tubes/ BCT</t>
  </si>
  <si>
    <t>10 Working days</t>
  </si>
  <si>
    <t xml:space="preserve">Ambient </t>
  </si>
  <si>
    <t>This test can be performed only after 10 weeks of gestation</t>
  </si>
  <si>
    <t>Clinical report</t>
  </si>
  <si>
    <t>Fetuses with ultrasound abnormalities, including NT measurement ≥3.5 mm, should be offered diagnostic testing and evaluation, A test for women at ‘high risk’ of having a child with trisomy 21, 18, or 13. However, recently, the International Society for Prenatal Diagnosis considered it appropriate to offer cell-free DNA testing as a primary test to all pregnant women</t>
  </si>
  <si>
    <t>CAP  ISO15189:2022</t>
  </si>
  <si>
    <t xml:space="preserve"> NIPTune C</t>
  </si>
  <si>
    <t xml:space="preserve">Non Invasive Prenatal Testing - Trisomy 13, 18, 21, sex chromosome aneuploidies </t>
  </si>
  <si>
    <t xml:space="preserve">OncoSeq X </t>
  </si>
  <si>
    <t xml:space="preserve"> Inherited germline panel of 50 genes ATM, APC, BARD1, BRCA1, BRCA2, BRIP1, CDH1, CHEK2, EPCAM, FAM175A, MLH1, MRE11A, MSH2, MSH6, MUTYH, NBN, PALB2, PIK3CA, PMS2, PMS2CL, PTEN, RAD50, RAD51C, RAD51D, STK11, TP53, XRCC2, NF1, SPRED1, MEN1, RET, SMARCB1, NF2, LZTR1C, TNNB1, KRAS, ERBB2, ALK, EGFR, RB1, CDKN2A, CDK4, FLCN, RUNX1, XPC, WRN, PTCH1, CDKN1C, SMAD4, HRAS</t>
  </si>
  <si>
    <t>Saliva &amp; Blood</t>
  </si>
  <si>
    <t>Buccal Swab/Blood</t>
  </si>
  <si>
    <t>DNA: &gt;50ng/µL, 50ul                      Peripheral Blood: 2 EDTA tubes, 3ml ? swab</t>
  </si>
  <si>
    <t>Patients diagnosed with malignancy or persons at risk of developing malignancies (family history/unhealthy lifestyle choices) related to breast carcinoma, colonic carcinoma, prostate cancer.</t>
  </si>
  <si>
    <t xml:space="preserve">** Costs are available on  demand   </t>
  </si>
  <si>
    <t xml:space="preserve">   ** The report is generated with limitations of the testing </t>
  </si>
  <si>
    <t>Issue Date: 6 Jan 2019</t>
  </si>
  <si>
    <t>Prefered Sample Types</t>
  </si>
  <si>
    <t>Sample Guidelines</t>
  </si>
  <si>
    <t>Temperature</t>
  </si>
  <si>
    <t>Limitations of methodology</t>
  </si>
  <si>
    <t>Accreditation body</t>
  </si>
  <si>
    <t>41101-12</t>
  </si>
  <si>
    <t>AgioMol™ SARS-CoV2-12</t>
  </si>
  <si>
    <t>SARS-CoV2 detection</t>
  </si>
  <si>
    <t>patients suspected of respiratory diesase. Patients presenting with high fever with no indications of other infectious/inflammatory process. Patients/persons arriving from areas with known COVID cases.</t>
  </si>
  <si>
    <t>Methodology can not diffrentiate between viable and dead organism.</t>
  </si>
  <si>
    <t xml:space="preserve">CAP &amp; ISO15189:2022       </t>
  </si>
  <si>
    <t>41101-6</t>
  </si>
  <si>
    <t>AgioMol™ SARS-CoV2-6</t>
  </si>
  <si>
    <t>6 hours</t>
  </si>
  <si>
    <t>Nasal/Throat Swab</t>
  </si>
  <si>
    <t>Refridgerated</t>
  </si>
  <si>
    <t>RT-PCR</t>
  </si>
  <si>
    <t>41101-3</t>
  </si>
  <si>
    <t>AgioMol™ SARS-CoV2-3</t>
  </si>
  <si>
    <t>AgioMol™ HCV - QL</t>
  </si>
  <si>
    <t>HCV qualitative detection</t>
  </si>
  <si>
    <t>patients presenting with jaundice. Patients undergoing any surgical procedure. Patients with a history of high risk behaviour for hepatitis infection. Patients coming from areas endemic with hep C disease. Children of mathers diagnsoed with hepatitis .</t>
  </si>
  <si>
    <t>AgioMol™ HBV - QL</t>
  </si>
  <si>
    <t>HBV qualitative detection</t>
  </si>
  <si>
    <t>patients presenting with jaundice. Patients undergoing any surgical procedure. Patients with a history of high risk behaviour for hepatitis infection. Children of mathers diagnsoed with hepatitis .</t>
  </si>
  <si>
    <t>AgioMol™ HPV Type Panel</t>
  </si>
  <si>
    <t>Total 32 genotypes
High risk genotypes: 16, 18, 26, 31, 33, 35, 39, 45, 51, 52, 53, 56, 58, 59, 66, 68, 69, 70, 73, 82
Low-risk genotypes: 6, 11, 32, 34, 40, 42, 43, 44, 54, 61, 72 and 81.</t>
  </si>
  <si>
    <t>any female with a cervix between ages 30 to 65 (the American Cancer Society recommends regular screening with an HPV test for this age group).  Any patients with abnormal pap smear. Patients diagnosed with oropharyngeal cancer.</t>
  </si>
  <si>
    <t>AgioMol™ HIV1 - QL</t>
  </si>
  <si>
    <t>HIV qualitative detection</t>
  </si>
  <si>
    <t>Having clinical signs and symptoms of acute or chronic HIV infection, Having a possible exposure to HIV through high risk behaviours, Being between the ages of 13 and 64 and getting tested at least once as part of routine health care, patients undergoing any surgical procedure, Being pregnant or planning to become pregnant. children of HIV positive mothers. partners of HIV positive patients</t>
  </si>
  <si>
    <t>AgioMol™ CMV - QL</t>
  </si>
  <si>
    <t>CMV qualitative detection</t>
  </si>
  <si>
    <t>suspected/diagnosed Congenital CMV Infection in Newborns. Patients undergoing any transplant procedures. Patients suspected of CMV as part of the profile with immunological tests</t>
  </si>
  <si>
    <t>AgioMol™ HSV1/2 - QL (Serum/plasma)</t>
  </si>
  <si>
    <t>HSV 1/2 qualitative detection</t>
  </si>
  <si>
    <t>2 days</t>
  </si>
  <si>
    <t xml:space="preserve">EDTA Plasma/Serum - 2ml </t>
  </si>
  <si>
    <t>Sterile tube/container</t>
  </si>
  <si>
    <t>Type-specific HSV testing can be considered for women presenting for an STI evaluation (especially for women with multiple sex partners). HSV-2 screening among asymptomatic pregnant women is not recommended. However, type-specific tests might be useful for identifying pregnant women at risk for HSV infection and guiding counseling regarding the risk for acquiring genital herpes during pregnancy. Type-specific HSV testing can be considered for men presenting for an STI evaluation (especially for men with multiple sex partners)</t>
  </si>
  <si>
    <t>AgioMol™ HSV1/2 - QL (swab)</t>
  </si>
  <si>
    <t>Sterile container</t>
  </si>
  <si>
    <t>Frozen/Refrigerated condition</t>
  </si>
  <si>
    <t>AgioMol™ ResVar</t>
  </si>
  <si>
    <t>Parainfluenza virus (hPIV-I, II, III and IV) , Influenza Virus A &amp; B, Adenovirus (AdV), Respiratory syncytial virus (RSV A &amp; B) Rhinovirus (RV A/B/C), Enterovirus (EntV) Bocavirus (BoV) Metapneumovirus (MPV), Beta Coronavirus OC43 (CoV OC43) Alpha Coronavirus 229E/NL63 (CoV 229E/NL63) MERS-CoV</t>
  </si>
  <si>
    <t xml:space="preserve">Signs and symptoms of uncomplicated influenza vary by age, underlying health conditions, and immune function. Complications associated with influenza can vary by age, immune status, and underlying medical conditions. Some examples include worsening of underlying chronic medical conditions (e.g. worsening of congestive cardiac failure; asthma exacerbation; exacerbation of chronic obstructive pulmonary disease); lower respiratory tract disease (pneumonia, bronchiolitis, croup, respiratory failure); invasive bacterial co-infection; cardiac (e.g.myocarditis); musculoskeletal (e.g. myositis, rhabdomyolysis); neurologic (e.g. encephalopathy, encephalitis); multi-organ failure (septic shock, renal failure, respiratory failure).  Influenza testing may be used to inform decisions on use of antiviral treatment, antibiotic treatment, need for further diagnostic tests, consideration for home care, or on recommendations for ill persons living with others who are at high-risk for influenza complications. All hospitalized patients with suspected influenza. Persons who are at Higher Risk of Complications from Influenza include those aged ≥65 years or &lt;2 years; pregnant women; persons with chronic lung disease (including asthma), heart disease, renal, metabolic, hematologic and neurologic disease; immunosuppression; and morbid obesity. </t>
  </si>
  <si>
    <t>AgioMol™ ResVar Plus</t>
  </si>
  <si>
    <t>SARS-CoV2 detection + Respiratory Panel including Parainfluenza virus (hPIV-I, II, III and IV) , Influenza Virus A &amp; B, Adenovirus (AdV), Respiratory syncytial virus (RSV A &amp; B) Rhinovirus (RV A/B/C), Enterovirus (EntV) Bocavirus (BoV) Metapneumovirus (MPV), Beta Coronavirus OC43 (CoV OC43) Alpha Coronavirus 229E/NL63 (CoV 229E/NL63) MERS-CoV</t>
  </si>
  <si>
    <t>AgioMol™ UGI-13 PANEL</t>
  </si>
  <si>
    <t>Chlamydia trachomatis;Trichomonas vaginalis; Ureaplasma parvum; Mycoplasma genitalium; Mycoplasma hominis; Neisseria gonorrhoeae; Ureaplasma urealyticum; Haemophilus ducreyi; Gardnerella vaginalis; Candida albicans; Treponema pallidum; Herpes simplex virus 1; Herpes simplex virus 2</t>
  </si>
  <si>
    <t>This test is useful for the diagnosis ofurogenital infections(Chlamydia trachomatis, Trichomonas vaginalis,Ureaplasma parvum, Mycoplasma genitalium, Mycoplasma hominis,Neisseria gonorrhoeae, Ureaplasma urealyticum, Haemophilus ducreyi,Gardnerella vaginalis,Candida albicans,Treponema pallidum, Herpes simplex virus 1, Herpes simplex virus 2) caused by these pathogens, especially in cases where other diagnostic methods, such as culture or microscopy, may not be available/helpful sufficient. The test can also help in the rapid identification of the pathogen, which can be critical for initiating appropriate treatment.</t>
  </si>
  <si>
    <t>AgioMol™ UGI-7 PANEL</t>
  </si>
  <si>
    <t>Chlamydia trachomatis (CT), Neisseria gonorrhoeae (NG), Mycoplasma genitalium (MG), Mycoplasma hominis (MH), Trichomonas vaginalis (TV), Ureaplasma parvum (UP), Ureaplasma urealyticum (UU)</t>
  </si>
  <si>
    <t>This test is useful for the diagnosis of urogenital infectionsThis test is useful for the diagnosis of gastrointestinal infections(Chlamydia trachomatis (CT)
Neisseria gonorrhoeae (NG), Mycoplasma genitalium (MG), Mycoplasma hominis (MH), Trichomonas vaginalis (TV),Ureaplasma parvum (UP), Ureaplasma urealyticum (UU)) caused by these pathogens, especially in cases where other diagnostic methods, such as culture or microscopy, may not be available/helpful sufficient. The test can also help in the rapid identification of the pathogen, which can be critical for initiating appropriate treatment.) caused by these pathogens, especially in cases where other diagnostic methods, such as culture or microscopy, may not be available/helpful sufficient. The test can also help in the rapid identification of the pathogen, which can be critical for initiating appropriate treatment.</t>
  </si>
  <si>
    <t>AgioMol™ Treponema Pallidum QL</t>
  </si>
  <si>
    <t>Treponema Pallidum</t>
  </si>
  <si>
    <t xml:space="preserve">2 days </t>
  </si>
  <si>
    <t>vaginal swab and urine</t>
  </si>
  <si>
    <t xml:space="preserve">Sterile tube </t>
  </si>
  <si>
    <t xml:space="preserve">refrigerated condition </t>
  </si>
  <si>
    <t xml:space="preserve">PCR-based molecular analysis for T. pallidum is used to monitor the efficacy of syphilis treatment, as it can detect the presence or absence of T. Pallidum DNA in a patient's blood or other body fluids after treatment.  For asymptomatic women and pregnant women at increased risk. For individulas with high risk behaviour. </t>
  </si>
  <si>
    <t>AgioMol™ CANDID-5</t>
  </si>
  <si>
    <t>C. albicans, C.glabrata, C.krusei, C.parapsilosis, C.Tropicansi</t>
  </si>
  <si>
    <t>recommended for the early diagnosis of Candida infections, especially in immunocompromised patients or those who are at high risk of developing Candida infections. (xamples include genitourinary, skin, respiratoy)</t>
  </si>
  <si>
    <t>AgioMol™ Gardnerella Vaginalis QL</t>
  </si>
  <si>
    <t>Gardnerella Vaginalis</t>
  </si>
  <si>
    <t>The diagnosis of Bacterial vaginosis, as well as for monitoring the effectiveness of treatment. It can also be used to screen for Gardnerella vaginalis in high-risk individuals or in those who are experiencing symptoms of BV, such as vaginal discharge, odour, and itching.</t>
  </si>
  <si>
    <t>AgioMol™ Qualitative PCR: HIV1, HIV2, HBV, HCV</t>
  </si>
  <si>
    <t xml:space="preserve">HIV1/2, HCV, HBV Qualitative </t>
  </si>
  <si>
    <t>EDTA Plasma/Serum - 2ml</t>
  </si>
  <si>
    <t>The test is typically used to screen for HIV, HBV and HCV viruses in high-risk populations or in individuals who are suspected of being infected with one or more of these viruses.  Can be used fo rpatients undergoing surgical procedures</t>
  </si>
  <si>
    <t>AgioMol™ HIV1/2 QL PCR</t>
  </si>
  <si>
    <t>Qualitative PCR: HIV 1, HIV 2</t>
  </si>
  <si>
    <t xml:space="preserve">3 days </t>
  </si>
  <si>
    <t>AgioMol™ Chlamydia &amp; Neisseria</t>
  </si>
  <si>
    <t>Chlamydia trachomatis (CT), Neisseria gonorrhoeae (NG)</t>
  </si>
  <si>
    <t>investigation for genitourinary infections among populations at risk for chlamydia and nisseria</t>
  </si>
  <si>
    <t>AgioMol™ Mycoplasma PCR</t>
  </si>
  <si>
    <t>Mycoplasma genitalium (MG), Mycoplasma hominis (MH)</t>
  </si>
  <si>
    <t>patients suspected to have atypical pneumonia, lower respiratory tract infection</t>
  </si>
  <si>
    <t>AgioMol™ Ureaplasma PCR</t>
  </si>
  <si>
    <t>Ureaplasma parvum (UP), Ureaplasma urealyticum (UU)</t>
  </si>
  <si>
    <t>Diagnosis of patients persistent or recurrent genitourinary infections</t>
  </si>
  <si>
    <t>AgioMol™ Trichomonas Vaginalis</t>
  </si>
  <si>
    <t>Trichomonas vaginalis (TV)</t>
  </si>
  <si>
    <t>patients suspected of having trichomonas infections, partners of patients suspected of havong trichomonas infection</t>
  </si>
  <si>
    <t xml:space="preserve">AgioMol™ Chlamydia </t>
  </si>
  <si>
    <t>Chlamydia trachomatis (CT)</t>
  </si>
  <si>
    <t>patients suspected of Chlamydia trachomatis sexually transmitted disease (infections in the genital tract, throat, and rectum)</t>
  </si>
  <si>
    <t>AgioMol™  Neisseria</t>
  </si>
  <si>
    <t>Neisseria gonorrhoeae (NG)</t>
  </si>
  <si>
    <t>patients suspected of Neisseria gonorrhoeae sexually transmitted disease (infections in the genital tract, throat, and rectum)</t>
  </si>
  <si>
    <t>EndoPredict</t>
  </si>
  <si>
    <t>Second Generation Prognosis for Breast Cancer</t>
  </si>
  <si>
    <t>7 Working Days</t>
  </si>
  <si>
    <t>FFPE/FFPE Block/FFPE Section</t>
  </si>
  <si>
    <t>Slide box or 1.5 ml tubes</t>
  </si>
  <si>
    <t>Store sample at refrigerated condition or with an ice pack</t>
  </si>
  <si>
    <t>patients recent diagnosis with breast malignancy early-stage, estrogen-receptor-positive, HER2-negative breast cancer.</t>
  </si>
  <si>
    <t>** Costs are available on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</si>
</sst>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Century Gothic"/>
      <family val="2"/>
    </font>
    <font>
      <sz val="11"/>
      <color theme="1"/>
      <name val="Century Gothic"/>
      <family val="2"/>
    </font>
    <font>
      <sz val="8"/>
      <color rgb="FF111111"/>
      <name val="Century Gothic"/>
      <family val="2"/>
    </font>
    <font>
      <b/>
      <sz val="8"/>
      <name val="Century Gothic"/>
      <family val="2"/>
    </font>
    <font>
      <sz val="8"/>
      <name val="Century Gothic"/>
      <family val="2"/>
    </font>
    <font>
      <b/>
      <sz val="8"/>
      <color rgb="FF000000"/>
      <name val="Century Gothic"/>
      <family val="2"/>
    </font>
    <font>
      <sz val="8"/>
      <color rgb="FF000000"/>
      <name val="Century Gothic"/>
      <family val="2"/>
    </font>
    <font>
      <sz val="8"/>
      <color rgb="FF231F20"/>
      <name val="Century Gothic"/>
      <family val="2"/>
    </font>
    <font>
      <b/>
      <sz val="14"/>
      <color theme="1"/>
      <name val="Aptos Narrow"/>
      <family val="2"/>
      <scheme val="minor"/>
    </font>
    <font>
      <b/>
      <sz val="14"/>
      <color theme="1"/>
      <name val="Century Gothic"/>
      <family val="2"/>
    </font>
    <font>
      <sz val="10"/>
      <color theme="1"/>
      <name val="Century Gothic"/>
      <family val="2"/>
    </font>
    <font>
      <sz val="8"/>
      <color rgb="FF00B050"/>
      <name val="Century Gothic"/>
      <family val="2"/>
    </font>
    <font>
      <sz val="8"/>
      <color theme="1"/>
      <name val="Aptos Narrow"/>
      <family val="2"/>
      <scheme val="minor"/>
    </font>
    <font>
      <sz val="12"/>
      <color theme="1"/>
      <name val="Aptos Narrow"/>
      <family val="2"/>
      <scheme val="minor"/>
    </font>
    <font>
      <sz val="9"/>
      <name val="Century Gothic"/>
      <family val="2"/>
    </font>
    <font>
      <sz val="9"/>
      <color theme="1"/>
      <name val="Century Gothic"/>
      <family val="2"/>
    </font>
    <font>
      <sz val="9"/>
      <color rgb="FF000000"/>
      <name val="Century Gothic"/>
      <family val="2"/>
    </font>
    <font>
      <b/>
      <sz val="9"/>
      <name val="Century Gothic"/>
      <family val="2"/>
    </font>
    <font>
      <b/>
      <sz val="8"/>
      <color theme="0"/>
      <name val="Century Gothic"/>
      <family val="2"/>
    </font>
    <font>
      <sz val="8"/>
      <color theme="1"/>
      <name val="Century Gothic"/>
      <family val="2"/>
    </font>
    <font>
      <b/>
      <sz val="10"/>
      <color theme="1"/>
      <name val="Century Gothic"/>
      <family val="2"/>
    </font>
    <font>
      <sz val="8"/>
      <color theme="1"/>
      <name val="Arial"/>
      <family val="2"/>
    </font>
    <font>
      <sz val="9"/>
      <color rgb="FF555555"/>
      <name val="Century Gothic"/>
      <family val="2"/>
    </font>
    <font>
      <b/>
      <sz val="9"/>
      <color theme="1"/>
      <name val="Century Gothic"/>
      <family val="2"/>
    </font>
    <font>
      <sz val="9"/>
      <color rgb="FF5A5758"/>
      <name val="Century Gothic"/>
      <family val="2"/>
    </font>
    <font>
      <sz val="9"/>
      <color rgb="FF111111"/>
      <name val="Century Gothic"/>
      <family val="2"/>
    </font>
  </fonts>
  <fills count="10">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FFFF"/>
        <bgColor rgb="FF000000"/>
      </patternFill>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C00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6" fillId="0" borderId="0"/>
    <xf numFmtId="0" fontId="1" fillId="0" borderId="0"/>
  </cellStyleXfs>
  <cellXfs count="142">
    <xf numFmtId="0" fontId="0" fillId="0" borderId="0" xfId="0"/>
    <xf numFmtId="0" fontId="5" fillId="0" borderId="1" xfId="0" applyFont="1" applyBorder="1" applyAlignment="1">
      <alignment horizontal="left" vertical="top"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3" fillId="0" borderId="0" xfId="1" applyFont="1"/>
    <xf numFmtId="0" fontId="14" fillId="0" borderId="1" xfId="0" applyFont="1" applyBorder="1" applyAlignment="1">
      <alignment horizontal="center"/>
    </xf>
    <xf numFmtId="0" fontId="14" fillId="0" borderId="1" xfId="0" applyFont="1" applyBorder="1"/>
    <xf numFmtId="0" fontId="15" fillId="0" borderId="0" xfId="0" applyFont="1"/>
    <xf numFmtId="0" fontId="2" fillId="0" borderId="0" xfId="0" applyFont="1"/>
    <xf numFmtId="0" fontId="18" fillId="0" borderId="1" xfId="0" applyFont="1" applyBorder="1" applyAlignment="1">
      <alignment horizontal="center" vertical="center"/>
    </xf>
    <xf numFmtId="0" fontId="21"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2" fillId="0" borderId="1" xfId="0" applyFont="1" applyBorder="1" applyAlignment="1">
      <alignment horizontal="left" vertical="top" wrapText="1"/>
    </xf>
    <xf numFmtId="0" fontId="6" fillId="7"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7" borderId="1" xfId="2" applyFont="1" applyFill="1" applyBorder="1" applyAlignment="1">
      <alignment horizontal="center" vertical="center" wrapText="1"/>
    </xf>
    <xf numFmtId="0" fontId="7" fillId="7" borderId="1" xfId="0" applyFont="1" applyFill="1" applyBorder="1" applyAlignment="1">
      <alignment horizontal="left" vertical="top" wrapText="1"/>
    </xf>
    <xf numFmtId="0" fontId="9" fillId="0" borderId="9" xfId="0" applyFont="1" applyBorder="1" applyAlignment="1">
      <alignment horizontal="center" vertical="center" wrapText="1"/>
    </xf>
    <xf numFmtId="0" fontId="7" fillId="4" borderId="9" xfId="0" applyFont="1" applyFill="1" applyBorder="1" applyAlignment="1">
      <alignment horizontal="center" vertical="center" wrapText="1"/>
    </xf>
    <xf numFmtId="0" fontId="9" fillId="0" borderId="7"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7"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7"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xf>
    <xf numFmtId="0" fontId="6" fillId="7" borderId="10" xfId="0" applyFont="1" applyFill="1" applyBorder="1" applyAlignment="1">
      <alignment horizontal="center" vertical="center"/>
    </xf>
    <xf numFmtId="0" fontId="11" fillId="0" borderId="0" xfId="0" applyFont="1" applyAlignment="1">
      <alignment vertical="center"/>
    </xf>
    <xf numFmtId="0" fontId="23" fillId="0" borderId="0" xfId="0" applyFont="1" applyAlignment="1">
      <alignment vertical="center"/>
    </xf>
    <xf numFmtId="0" fontId="13" fillId="0" borderId="0" xfId="0" applyFont="1"/>
    <xf numFmtId="0" fontId="23" fillId="0" borderId="0" xfId="0" applyFont="1" applyAlignment="1">
      <alignment horizontal="left"/>
    </xf>
    <xf numFmtId="0" fontId="4" fillId="0" borderId="0" xfId="0" applyFont="1"/>
    <xf numFmtId="0" fontId="19" fillId="0" borderId="1" xfId="0" applyFont="1" applyBorder="1" applyAlignment="1">
      <alignment horizontal="left" vertical="top" wrapText="1"/>
    </xf>
    <xf numFmtId="0" fontId="20"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0" borderId="1" xfId="2" applyFont="1" applyBorder="1" applyAlignment="1">
      <alignment horizontal="center" vertical="center" wrapText="1"/>
    </xf>
    <xf numFmtId="0" fontId="18" fillId="0" borderId="1" xfId="0" applyFont="1" applyBorder="1" applyAlignment="1">
      <alignment horizontal="left" vertical="top" wrapText="1"/>
    </xf>
    <xf numFmtId="0" fontId="18" fillId="0" borderId="1" xfId="0" applyFont="1" applyBorder="1" applyAlignment="1">
      <alignment vertical="center"/>
    </xf>
    <xf numFmtId="0" fontId="18" fillId="0" borderId="1" xfId="2" applyFont="1" applyBorder="1" applyAlignment="1">
      <alignment horizontal="center" vertical="center" wrapText="1"/>
    </xf>
    <xf numFmtId="0" fontId="17" fillId="0" borderId="14" xfId="2" applyFont="1" applyBorder="1" applyAlignment="1">
      <alignment horizontal="left" vertical="center" wrapText="1"/>
    </xf>
    <xf numFmtId="0" fontId="20" fillId="7" borderId="1" xfId="2" applyFont="1" applyFill="1" applyBorder="1" applyAlignment="1">
      <alignment horizontal="center" vertical="center" wrapText="1"/>
    </xf>
    <xf numFmtId="0" fontId="17" fillId="7" borderId="1" xfId="2" applyFont="1" applyFill="1" applyBorder="1" applyAlignment="1">
      <alignment horizontal="left" vertical="center" wrapText="1"/>
    </xf>
    <xf numFmtId="0" fontId="17" fillId="7" borderId="1" xfId="2" applyFont="1" applyFill="1" applyBorder="1" applyAlignment="1">
      <alignment horizontal="center" vertical="center" wrapText="1"/>
    </xf>
    <xf numFmtId="0" fontId="17" fillId="7" borderId="14" xfId="2" applyFont="1" applyFill="1" applyBorder="1" applyAlignment="1">
      <alignment horizontal="left" vertical="center" wrapText="1"/>
    </xf>
    <xf numFmtId="0" fontId="25" fillId="0" borderId="1" xfId="0" applyFont="1" applyBorder="1" applyAlignment="1">
      <alignment horizontal="left" vertical="top" wrapText="1"/>
    </xf>
    <xf numFmtId="0" fontId="26" fillId="7" borderId="1" xfId="2" applyFont="1" applyFill="1" applyBorder="1" applyAlignment="1">
      <alignment horizontal="center" vertical="center" wrapText="1"/>
    </xf>
    <xf numFmtId="0" fontId="18" fillId="7" borderId="1" xfId="2" applyFont="1" applyFill="1" applyBorder="1" applyAlignment="1">
      <alignment horizontal="left" vertical="center" wrapText="1"/>
    </xf>
    <xf numFmtId="0" fontId="18" fillId="7" borderId="1" xfId="2" applyFont="1" applyFill="1" applyBorder="1" applyAlignment="1">
      <alignment horizontal="center" vertical="center" wrapText="1"/>
    </xf>
    <xf numFmtId="0" fontId="18" fillId="7" borderId="14" xfId="2" applyFont="1" applyFill="1" applyBorder="1" applyAlignment="1">
      <alignment horizontal="left" vertical="center" wrapText="1"/>
    </xf>
    <xf numFmtId="0" fontId="17" fillId="0" borderId="14" xfId="2" applyFont="1" applyBorder="1" applyAlignment="1">
      <alignment horizontal="center" vertical="center" wrapText="1"/>
    </xf>
    <xf numFmtId="0" fontId="26" fillId="0" borderId="1" xfId="2" applyFont="1" applyBorder="1" applyAlignment="1">
      <alignment horizontal="center" vertical="center" wrapText="1"/>
    </xf>
    <xf numFmtId="0" fontId="18" fillId="0" borderId="1" xfId="2" applyFont="1" applyBorder="1" applyAlignment="1">
      <alignment horizontal="left" vertical="center" wrapText="1"/>
    </xf>
    <xf numFmtId="0" fontId="18" fillId="0" borderId="14" xfId="2" applyFont="1" applyBorder="1" applyAlignment="1">
      <alignment horizontal="left" vertical="center" wrapText="1"/>
    </xf>
    <xf numFmtId="0" fontId="18" fillId="0" borderId="1" xfId="3" applyFont="1" applyBorder="1" applyAlignment="1">
      <alignment horizontal="left" vertical="center" wrapText="1"/>
    </xf>
    <xf numFmtId="0" fontId="20" fillId="8" borderId="1" xfId="2" applyFont="1" applyFill="1" applyBorder="1" applyAlignment="1">
      <alignment horizontal="center" vertical="center" wrapText="1"/>
    </xf>
    <xf numFmtId="0" fontId="26" fillId="8" borderId="1" xfId="2" applyFont="1" applyFill="1" applyBorder="1" applyAlignment="1">
      <alignment horizontal="center" vertical="center" wrapText="1"/>
    </xf>
    <xf numFmtId="0" fontId="27" fillId="8" borderId="1" xfId="2" applyFont="1" applyFill="1" applyBorder="1" applyAlignment="1">
      <alignment horizontal="left" vertical="center" wrapText="1"/>
    </xf>
    <xf numFmtId="0" fontId="18" fillId="8" borderId="1" xfId="2" applyFont="1" applyFill="1" applyBorder="1" applyAlignment="1">
      <alignment horizontal="center" vertical="center" wrapText="1"/>
    </xf>
    <xf numFmtId="0" fontId="17" fillId="8" borderId="1" xfId="2" applyFont="1" applyFill="1" applyBorder="1" applyAlignment="1">
      <alignment horizontal="center" vertical="center" wrapText="1"/>
    </xf>
    <xf numFmtId="0" fontId="17" fillId="8" borderId="1" xfId="2" applyFont="1" applyFill="1" applyBorder="1" applyAlignment="1">
      <alignment horizontal="left" vertical="center" wrapText="1"/>
    </xf>
    <xf numFmtId="0" fontId="17" fillId="8" borderId="14" xfId="2" applyFont="1" applyFill="1" applyBorder="1" applyAlignment="1">
      <alignment horizontal="left" vertical="center" wrapText="1"/>
    </xf>
    <xf numFmtId="0" fontId="28" fillId="0" borderId="1" xfId="0" applyFont="1" applyBorder="1" applyAlignment="1">
      <alignment horizontal="left" vertical="top" wrapText="1"/>
    </xf>
    <xf numFmtId="0" fontId="20" fillId="7" borderId="1" xfId="2" applyFont="1" applyFill="1" applyBorder="1" applyAlignment="1">
      <alignment horizontal="center" vertical="center"/>
    </xf>
    <xf numFmtId="0" fontId="18" fillId="7" borderId="1" xfId="2" applyFont="1" applyFill="1" applyBorder="1" applyAlignment="1">
      <alignment horizontal="center" vertical="center"/>
    </xf>
    <xf numFmtId="0" fontId="18" fillId="7" borderId="1" xfId="2" applyFont="1" applyFill="1" applyBorder="1" applyAlignment="1">
      <alignment horizontal="left" vertical="top" wrapText="1"/>
    </xf>
    <xf numFmtId="0" fontId="18" fillId="0" borderId="1" xfId="0" applyFont="1" applyBorder="1" applyAlignment="1">
      <alignment vertical="top" wrapText="1"/>
    </xf>
    <xf numFmtId="0" fontId="3" fillId="0" borderId="0" xfId="0" applyFont="1"/>
    <xf numFmtId="0" fontId="24" fillId="0" borderId="0" xfId="0" applyFont="1"/>
    <xf numFmtId="0" fontId="18" fillId="0" borderId="1" xfId="0" applyFont="1" applyBorder="1" applyAlignment="1">
      <alignment horizontal="center"/>
    </xf>
    <xf numFmtId="0" fontId="20" fillId="3" borderId="1" xfId="2" applyFont="1" applyFill="1" applyBorder="1" applyAlignment="1">
      <alignment horizontal="center" vertical="center" wrapText="1"/>
    </xf>
    <xf numFmtId="0" fontId="20" fillId="3" borderId="1" xfId="2"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2" applyFont="1" applyBorder="1" applyAlignment="1">
      <alignment horizontal="center" vertical="center" wrapText="1"/>
    </xf>
    <xf numFmtId="0" fontId="6" fillId="0" borderId="12" xfId="0" applyFont="1" applyBorder="1" applyAlignment="1">
      <alignment horizontal="center" vertical="center" wrapText="1"/>
    </xf>
    <xf numFmtId="0" fontId="6" fillId="9" borderId="1" xfId="0" applyFont="1" applyFill="1" applyBorder="1" applyAlignment="1">
      <alignment horizontal="center" vertical="center" wrapText="1"/>
    </xf>
    <xf numFmtId="0" fontId="6" fillId="9" borderId="0" xfId="0" applyFont="1" applyFill="1" applyAlignment="1">
      <alignment vertical="center" wrapText="1"/>
    </xf>
    <xf numFmtId="0" fontId="0" fillId="0" borderId="1" xfId="0" applyBorder="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lef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8" xfId="0" applyFont="1" applyBorder="1" applyAlignment="1">
      <alignment horizontal="left" vertical="center"/>
    </xf>
    <xf numFmtId="0" fontId="12" fillId="5" borderId="8" xfId="0" applyFont="1" applyFill="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4">
    <cellStyle name="Normal" xfId="0" builtinId="0"/>
    <cellStyle name="Normal 2 2 3 2" xfId="1" xr:uid="{EF5D758F-00B8-44BD-80B4-AAF162944016}"/>
    <cellStyle name="Normal 2 3" xfId="2" xr:uid="{8457D106-F761-43A5-876C-BAEBA45C1162}"/>
    <cellStyle name="Normal 7" xfId="3" xr:uid="{753EB553-9AD3-4CAB-AB9A-697EF38FB5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76200</xdr:rowOff>
    </xdr:from>
    <xdr:to>
      <xdr:col>1</xdr:col>
      <xdr:colOff>363357</xdr:colOff>
      <xdr:row>3</xdr:row>
      <xdr:rowOff>73435</xdr:rowOff>
    </xdr:to>
    <xdr:pic>
      <xdr:nvPicPr>
        <xdr:cNvPr id="2" name="Picture 1">
          <a:extLst>
            <a:ext uri="{FF2B5EF4-FFF2-40B4-BE49-F238E27FC236}">
              <a16:creationId xmlns:a16="http://schemas.microsoft.com/office/drawing/2014/main" id="{FDAE54F0-DCA7-4C52-B6FC-78DD33031B4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76200"/>
          <a:ext cx="1601607" cy="5687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992007</xdr:colOff>
      <xdr:row>3</xdr:row>
      <xdr:rowOff>111535</xdr:rowOff>
    </xdr:to>
    <xdr:pic>
      <xdr:nvPicPr>
        <xdr:cNvPr id="2" name="Picture 1">
          <a:extLst>
            <a:ext uri="{FF2B5EF4-FFF2-40B4-BE49-F238E27FC236}">
              <a16:creationId xmlns:a16="http://schemas.microsoft.com/office/drawing/2014/main" id="{B3287213-77E8-4C12-93F3-3FC43DD9CE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1601607" cy="5687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994388</xdr:colOff>
      <xdr:row>3</xdr:row>
      <xdr:rowOff>111535</xdr:rowOff>
    </xdr:to>
    <xdr:pic>
      <xdr:nvPicPr>
        <xdr:cNvPr id="2" name="Picture 1">
          <a:extLst>
            <a:ext uri="{FF2B5EF4-FFF2-40B4-BE49-F238E27FC236}">
              <a16:creationId xmlns:a16="http://schemas.microsoft.com/office/drawing/2014/main" id="{92ED3F8C-0058-45D7-A0AD-BC60D648236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1601607" cy="56873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choco_agiomix_com/Documents/Desktop/AGMX_Master_General_%202022%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utineDx_Master_Indvd test (2)"/>
      <sheetName val="RoutineDx_Master_ProfilesPa (2)"/>
      <sheetName val="MolGenetics_Master"/>
      <sheetName val="MolGenetics_master (2)"/>
      <sheetName val="CanActgx (2)"/>
      <sheetName val="MolecularDx_Master"/>
      <sheetName val="MolecularDx_Master (2)"/>
      <sheetName val="Livewellgx (2)"/>
      <sheetName val="MolecularDx_Master_Volume Wise "/>
      <sheetName val="MolecularDx_Master_Panels"/>
      <sheetName val="Abiomix"/>
      <sheetName val="ClinServgx"/>
      <sheetName val="Livewellgx_ASTER HOSPITAL"/>
      <sheetName val="Counselomix_old"/>
      <sheetName val="Counselomix_new"/>
      <sheetName val="Home Service Collection"/>
      <sheetName val="Admin Fee"/>
      <sheetName val="Livewellgx"/>
    </sheetNames>
    <sheetDataSet>
      <sheetData sheetId="0" refreshError="1"/>
      <sheetData sheetId="1" refreshError="1"/>
      <sheetData sheetId="2" refreshError="1"/>
      <sheetData sheetId="3" refreshError="1"/>
      <sheetData sheetId="4" refreshError="1"/>
      <sheetData sheetId="5" refreshError="1"/>
      <sheetData sheetId="6" refreshError="1">
        <row r="1">
          <cell r="A1" t="str">
            <v>Test Code</v>
          </cell>
        </row>
        <row r="8">
          <cell r="F8" t="str">
            <v>2 days</v>
          </cell>
          <cell r="G8" t="str">
            <v xml:space="preserve">EDTA Plasma/Serum </v>
          </cell>
          <cell r="H8" t="str">
            <v>Sterile tube/container</v>
          </cell>
          <cell r="I8" t="str">
            <v>Frozen</v>
          </cell>
          <cell r="J8" t="str">
            <v>RT-PCR</v>
          </cell>
        </row>
        <row r="10">
          <cell r="F10" t="str">
            <v>2 days</v>
          </cell>
          <cell r="G10" t="str">
            <v>Cervical cswab /Liquid base cytology specimen/Tissue</v>
          </cell>
          <cell r="H10" t="str">
            <v>ThinPrep® vial and Sure Path.  Sterile container for tissue</v>
          </cell>
          <cell r="I10" t="str">
            <v>Frozen</v>
          </cell>
          <cell r="J10" t="str">
            <v>RT-PCR</v>
          </cell>
        </row>
        <row r="11">
          <cell r="F11" t="str">
            <v>2 days</v>
          </cell>
          <cell r="G11" t="str">
            <v>EDTA Plasma</v>
          </cell>
          <cell r="H11" t="str">
            <v>Sterile tube/container</v>
          </cell>
          <cell r="I11" t="str">
            <v>Frozen</v>
          </cell>
          <cell r="J11" t="str">
            <v>RT-PCR</v>
          </cell>
        </row>
        <row r="13">
          <cell r="F13" t="str">
            <v>2 days</v>
          </cell>
          <cell r="G13" t="str">
            <v xml:space="preserve">Serum - 2ml </v>
          </cell>
          <cell r="H13" t="str">
            <v>Sterile tube/container</v>
          </cell>
          <cell r="I13" t="str">
            <v>Frozen</v>
          </cell>
          <cell r="J13" t="str">
            <v>RT-PCR</v>
          </cell>
        </row>
        <row r="15">
          <cell r="F15" t="str">
            <v>2 days</v>
          </cell>
          <cell r="G15" t="str">
            <v xml:space="preserve">EDTA Plasma/Serum - 2ml </v>
          </cell>
          <cell r="H15" t="str">
            <v>Sterile tube/container</v>
          </cell>
          <cell r="I15" t="str">
            <v>Frozen</v>
          </cell>
          <cell r="J15" t="str">
            <v>RT-PCR</v>
          </cell>
        </row>
        <row r="16">
          <cell r="F16" t="str">
            <v>2 days</v>
          </cell>
          <cell r="G16" t="str">
            <v>Swab</v>
          </cell>
          <cell r="H16" t="str">
            <v>Sterile container</v>
          </cell>
          <cell r="I16" t="str">
            <v>Frozen/Refrigerated condition</v>
          </cell>
          <cell r="J16" t="str">
            <v>RT-PCR</v>
          </cell>
        </row>
        <row r="18">
          <cell r="F18" t="str">
            <v>2 Days</v>
          </cell>
          <cell r="G18" t="str">
            <v xml:space="preserve">throat or nasal swabs/sputum </v>
          </cell>
          <cell r="H18" t="str">
            <v>VTM</v>
          </cell>
          <cell r="I18" t="str">
            <v xml:space="preserve">refrigerated condition </v>
          </cell>
          <cell r="J18" t="str">
            <v>RT-PCR</v>
          </cell>
        </row>
        <row r="22">
          <cell r="F22" t="str">
            <v xml:space="preserve">2 days </v>
          </cell>
          <cell r="G22" t="str">
            <v>vaginal swab and urine</v>
          </cell>
          <cell r="H22" t="str">
            <v xml:space="preserve">Sterile tube </v>
          </cell>
          <cell r="I22" t="str">
            <v xml:space="preserve">refrigerated condition </v>
          </cell>
          <cell r="J22" t="str">
            <v>RT-PCR</v>
          </cell>
        </row>
        <row r="23">
          <cell r="F23" t="str">
            <v xml:space="preserve">2 days </v>
          </cell>
          <cell r="G23" t="str">
            <v>vaginal swab and urine</v>
          </cell>
          <cell r="H23" t="str">
            <v xml:space="preserve">Sterile tube </v>
          </cell>
          <cell r="I23" t="str">
            <v xml:space="preserve">refrigerated condition </v>
          </cell>
          <cell r="J23" t="str">
            <v>RT-PCR</v>
          </cell>
        </row>
        <row r="24">
          <cell r="F24" t="str">
            <v xml:space="preserve">2 days </v>
          </cell>
          <cell r="G24" t="str">
            <v>vaginal swab and urine</v>
          </cell>
          <cell r="H24" t="str">
            <v xml:space="preserve">Sterile tube </v>
          </cell>
          <cell r="I24" t="str">
            <v xml:space="preserve">refrigerated condition </v>
          </cell>
          <cell r="J24" t="str">
            <v>RT-PCR</v>
          </cell>
        </row>
        <row r="27">
          <cell r="F27" t="str">
            <v xml:space="preserve">3 days </v>
          </cell>
          <cell r="G27" t="str">
            <v>EDTA Plasma/Serum - 2ml</v>
          </cell>
          <cell r="H27" t="str">
            <v>Sterile tube/container</v>
          </cell>
          <cell r="I27" t="str">
            <v>Frozen</v>
          </cell>
          <cell r="J27" t="str">
            <v>RT-PCR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3BE5-88C4-4AA5-B012-479D62D80267}">
  <dimension ref="A1:O223"/>
  <sheetViews>
    <sheetView tabSelected="1" topLeftCell="A197" zoomScale="80" zoomScaleNormal="80" workbookViewId="0">
      <selection activeCell="D220" sqref="D220"/>
    </sheetView>
  </sheetViews>
  <sheetFormatPr defaultRowHeight="15"/>
  <cols>
    <col min="1" max="1" width="25.5703125" bestFit="1" customWidth="1"/>
    <col min="2" max="2" width="19.5703125" bestFit="1" customWidth="1"/>
    <col min="3" max="3" width="46.5703125" bestFit="1" customWidth="1"/>
    <col min="4" max="4" width="36.5703125" bestFit="1" customWidth="1"/>
    <col min="5" max="5" width="40.28515625" bestFit="1" customWidth="1"/>
    <col min="11" max="11" width="13.7109375" customWidth="1"/>
    <col min="12" max="12" width="14.140625" customWidth="1"/>
    <col min="15" max="15" width="22.5703125" customWidth="1"/>
  </cols>
  <sheetData>
    <row r="1" spans="1:15">
      <c r="A1" s="100"/>
      <c r="B1" s="100"/>
      <c r="C1" s="100"/>
      <c r="D1" s="101" t="s">
        <v>0</v>
      </c>
      <c r="E1" s="101"/>
      <c r="F1" s="101"/>
      <c r="G1" s="101"/>
      <c r="H1" s="101"/>
      <c r="I1" s="102" t="s">
        <v>1</v>
      </c>
      <c r="J1" s="103"/>
      <c r="K1" s="103"/>
      <c r="L1" s="103"/>
    </row>
    <row r="2" spans="1:15">
      <c r="A2" s="100"/>
      <c r="B2" s="100"/>
      <c r="C2" s="100"/>
      <c r="D2" s="101"/>
      <c r="E2" s="101"/>
      <c r="F2" s="101"/>
      <c r="G2" s="101"/>
      <c r="H2" s="101"/>
      <c r="I2" s="103"/>
      <c r="J2" s="103"/>
      <c r="K2" s="103"/>
      <c r="L2" s="103"/>
    </row>
    <row r="3" spans="1:15">
      <c r="A3" s="100"/>
      <c r="B3" s="100"/>
      <c r="C3" s="100"/>
      <c r="D3" s="101"/>
      <c r="E3" s="101"/>
      <c r="F3" s="101"/>
      <c r="G3" s="101"/>
      <c r="H3" s="101"/>
      <c r="I3" s="103"/>
      <c r="J3" s="103"/>
      <c r="K3" s="103"/>
      <c r="L3" s="103"/>
    </row>
    <row r="4" spans="1:15">
      <c r="A4" s="100"/>
      <c r="B4" s="100"/>
      <c r="C4" s="100"/>
      <c r="D4" s="101"/>
      <c r="E4" s="101"/>
      <c r="F4" s="101"/>
      <c r="G4" s="101"/>
      <c r="H4" s="101"/>
      <c r="I4" s="103"/>
      <c r="J4" s="103"/>
      <c r="K4" s="103"/>
      <c r="L4" s="103"/>
    </row>
    <row r="7" spans="1:15" ht="63.75">
      <c r="A7" s="98" t="s">
        <v>2</v>
      </c>
      <c r="B7" s="98" t="s">
        <v>3</v>
      </c>
      <c r="C7" s="98" t="s">
        <v>4</v>
      </c>
      <c r="D7" s="98" t="s">
        <v>5</v>
      </c>
      <c r="E7" s="98" t="s">
        <v>6</v>
      </c>
      <c r="F7" s="98" t="s">
        <v>7</v>
      </c>
      <c r="G7" s="98" t="s">
        <v>8</v>
      </c>
      <c r="H7" s="98" t="s">
        <v>9</v>
      </c>
      <c r="I7" s="98" t="s">
        <v>10</v>
      </c>
      <c r="J7" s="98" t="s">
        <v>11</v>
      </c>
      <c r="K7" s="98" t="s">
        <v>12</v>
      </c>
      <c r="L7" s="98" t="s">
        <v>13</v>
      </c>
      <c r="M7" s="98" t="s">
        <v>14</v>
      </c>
      <c r="N7" s="98" t="s">
        <v>15</v>
      </c>
      <c r="O7" s="99" t="s">
        <v>16</v>
      </c>
    </row>
    <row r="8" spans="1:15">
      <c r="A8" s="104" t="s">
        <v>17</v>
      </c>
      <c r="B8" s="107">
        <v>51101</v>
      </c>
      <c r="C8" s="104" t="s">
        <v>18</v>
      </c>
      <c r="D8" s="110" t="s">
        <v>19</v>
      </c>
      <c r="E8" s="113" t="s">
        <v>20</v>
      </c>
      <c r="F8" s="110" t="s">
        <v>21</v>
      </c>
      <c r="G8" s="110" t="s">
        <v>21</v>
      </c>
      <c r="H8" s="110" t="s">
        <v>22</v>
      </c>
      <c r="I8" s="110" t="s">
        <v>23</v>
      </c>
      <c r="J8" s="110" t="s">
        <v>24</v>
      </c>
      <c r="K8" s="2" t="s">
        <v>25</v>
      </c>
      <c r="L8" s="110" t="s">
        <v>26</v>
      </c>
      <c r="M8" s="110" t="s">
        <v>27</v>
      </c>
      <c r="N8" s="110" t="s">
        <v>28</v>
      </c>
      <c r="O8" s="116" t="s">
        <v>29</v>
      </c>
    </row>
    <row r="9" spans="1:15">
      <c r="A9" s="105"/>
      <c r="B9" s="108"/>
      <c r="C9" s="105"/>
      <c r="D9" s="111"/>
      <c r="E9" s="114"/>
      <c r="F9" s="111"/>
      <c r="G9" s="111"/>
      <c r="H9" s="111"/>
      <c r="I9" s="111"/>
      <c r="J9" s="111"/>
      <c r="K9" s="4" t="s">
        <v>30</v>
      </c>
      <c r="L9" s="111"/>
      <c r="M9" s="111"/>
      <c r="N9" s="111"/>
      <c r="O9" s="116"/>
    </row>
    <row r="10" spans="1:15">
      <c r="A10" s="106"/>
      <c r="B10" s="109"/>
      <c r="C10" s="106"/>
      <c r="D10" s="112"/>
      <c r="E10" s="115"/>
      <c r="F10" s="112"/>
      <c r="G10" s="112"/>
      <c r="H10" s="112"/>
      <c r="I10" s="112"/>
      <c r="J10" s="112"/>
      <c r="K10" s="6" t="s">
        <v>31</v>
      </c>
      <c r="L10" s="112"/>
      <c r="M10" s="112"/>
      <c r="N10" s="112"/>
      <c r="O10" s="116"/>
    </row>
    <row r="11" spans="1:15">
      <c r="A11" s="104" t="s">
        <v>17</v>
      </c>
      <c r="B11" s="107">
        <v>51102</v>
      </c>
      <c r="C11" s="104" t="s">
        <v>32</v>
      </c>
      <c r="D11" s="110" t="s">
        <v>32</v>
      </c>
      <c r="E11" s="113" t="s">
        <v>20</v>
      </c>
      <c r="F11" s="110" t="s">
        <v>21</v>
      </c>
      <c r="G11" s="110" t="s">
        <v>21</v>
      </c>
      <c r="H11" s="110" t="s">
        <v>22</v>
      </c>
      <c r="I11" s="110" t="s">
        <v>23</v>
      </c>
      <c r="J11" s="110" t="s">
        <v>24</v>
      </c>
      <c r="K11" s="2" t="s">
        <v>25</v>
      </c>
      <c r="L11" s="110" t="s">
        <v>33</v>
      </c>
      <c r="M11" s="110" t="s">
        <v>27</v>
      </c>
      <c r="N11" s="110" t="s">
        <v>28</v>
      </c>
      <c r="O11" s="116" t="s">
        <v>34</v>
      </c>
    </row>
    <row r="12" spans="1:15">
      <c r="A12" s="105"/>
      <c r="B12" s="108"/>
      <c r="C12" s="105"/>
      <c r="D12" s="111"/>
      <c r="E12" s="114"/>
      <c r="F12" s="111"/>
      <c r="G12" s="111"/>
      <c r="H12" s="111"/>
      <c r="I12" s="111"/>
      <c r="J12" s="111"/>
      <c r="K12" s="4" t="s">
        <v>30</v>
      </c>
      <c r="L12" s="111"/>
      <c r="M12" s="111"/>
      <c r="N12" s="111"/>
      <c r="O12" s="116"/>
    </row>
    <row r="13" spans="1:15">
      <c r="A13" s="106"/>
      <c r="B13" s="109"/>
      <c r="C13" s="106"/>
      <c r="D13" s="112"/>
      <c r="E13" s="115"/>
      <c r="F13" s="112"/>
      <c r="G13" s="112"/>
      <c r="H13" s="112"/>
      <c r="I13" s="112"/>
      <c r="J13" s="112"/>
      <c r="K13" s="6" t="s">
        <v>31</v>
      </c>
      <c r="L13" s="112"/>
      <c r="M13" s="112"/>
      <c r="N13" s="112"/>
      <c r="O13" s="116"/>
    </row>
    <row r="14" spans="1:15">
      <c r="A14" s="104" t="s">
        <v>17</v>
      </c>
      <c r="B14" s="107">
        <v>51103</v>
      </c>
      <c r="C14" s="104" t="s">
        <v>35</v>
      </c>
      <c r="D14" s="110" t="s">
        <v>36</v>
      </c>
      <c r="E14" s="113" t="s">
        <v>20</v>
      </c>
      <c r="F14" s="110" t="s">
        <v>21</v>
      </c>
      <c r="G14" s="110" t="s">
        <v>21</v>
      </c>
      <c r="H14" s="110" t="s">
        <v>37</v>
      </c>
      <c r="I14" s="110" t="s">
        <v>23</v>
      </c>
      <c r="J14" s="110" t="s">
        <v>24</v>
      </c>
      <c r="K14" s="2" t="s">
        <v>25</v>
      </c>
      <c r="L14" s="110" t="s">
        <v>38</v>
      </c>
      <c r="M14" s="110" t="s">
        <v>27</v>
      </c>
      <c r="N14" s="110" t="s">
        <v>28</v>
      </c>
      <c r="O14" s="116" t="s">
        <v>39</v>
      </c>
    </row>
    <row r="15" spans="1:15">
      <c r="A15" s="105"/>
      <c r="B15" s="108"/>
      <c r="C15" s="105"/>
      <c r="D15" s="111"/>
      <c r="E15" s="114"/>
      <c r="F15" s="111"/>
      <c r="G15" s="111"/>
      <c r="H15" s="111"/>
      <c r="I15" s="111"/>
      <c r="J15" s="111"/>
      <c r="K15" s="4" t="s">
        <v>30</v>
      </c>
      <c r="L15" s="111"/>
      <c r="M15" s="111"/>
      <c r="N15" s="111"/>
      <c r="O15" s="116"/>
    </row>
    <row r="16" spans="1:15">
      <c r="A16" s="106"/>
      <c r="B16" s="109"/>
      <c r="C16" s="106"/>
      <c r="D16" s="112"/>
      <c r="E16" s="115"/>
      <c r="F16" s="112"/>
      <c r="G16" s="112"/>
      <c r="H16" s="112"/>
      <c r="I16" s="112"/>
      <c r="J16" s="112"/>
      <c r="K16" s="6" t="s">
        <v>31</v>
      </c>
      <c r="L16" s="112"/>
      <c r="M16" s="112"/>
      <c r="N16" s="112"/>
      <c r="O16" s="116"/>
    </row>
    <row r="17" spans="1:15">
      <c r="A17" s="104" t="s">
        <v>17</v>
      </c>
      <c r="B17" s="107">
        <v>51104</v>
      </c>
      <c r="C17" s="104" t="s">
        <v>40</v>
      </c>
      <c r="D17" s="110" t="s">
        <v>40</v>
      </c>
      <c r="E17" s="113" t="s">
        <v>20</v>
      </c>
      <c r="F17" s="110" t="s">
        <v>21</v>
      </c>
      <c r="G17" s="110" t="s">
        <v>21</v>
      </c>
      <c r="H17" s="110" t="s">
        <v>22</v>
      </c>
      <c r="I17" s="110" t="s">
        <v>23</v>
      </c>
      <c r="J17" s="110" t="s">
        <v>24</v>
      </c>
      <c r="K17" s="2" t="s">
        <v>25</v>
      </c>
      <c r="L17" s="110" t="s">
        <v>41</v>
      </c>
      <c r="M17" s="110" t="s">
        <v>27</v>
      </c>
      <c r="N17" s="110" t="s">
        <v>28</v>
      </c>
      <c r="O17" s="116" t="s">
        <v>42</v>
      </c>
    </row>
    <row r="18" spans="1:15">
      <c r="A18" s="105"/>
      <c r="B18" s="108"/>
      <c r="C18" s="105"/>
      <c r="D18" s="111"/>
      <c r="E18" s="114"/>
      <c r="F18" s="111"/>
      <c r="G18" s="111"/>
      <c r="H18" s="111"/>
      <c r="I18" s="111"/>
      <c r="J18" s="111"/>
      <c r="K18" s="4" t="s">
        <v>30</v>
      </c>
      <c r="L18" s="111"/>
      <c r="M18" s="111"/>
      <c r="N18" s="111"/>
      <c r="O18" s="116"/>
    </row>
    <row r="19" spans="1:15">
      <c r="A19" s="106"/>
      <c r="B19" s="109"/>
      <c r="C19" s="106"/>
      <c r="D19" s="112"/>
      <c r="E19" s="115"/>
      <c r="F19" s="112"/>
      <c r="G19" s="112"/>
      <c r="H19" s="112"/>
      <c r="I19" s="112"/>
      <c r="J19" s="112"/>
      <c r="K19" s="6" t="s">
        <v>31</v>
      </c>
      <c r="L19" s="112"/>
      <c r="M19" s="112"/>
      <c r="N19" s="112"/>
      <c r="O19" s="116"/>
    </row>
    <row r="20" spans="1:15">
      <c r="A20" s="104" t="s">
        <v>17</v>
      </c>
      <c r="B20" s="107">
        <v>51105</v>
      </c>
      <c r="C20" s="104" t="s">
        <v>43</v>
      </c>
      <c r="D20" s="110" t="s">
        <v>43</v>
      </c>
      <c r="E20" s="113" t="s">
        <v>20</v>
      </c>
      <c r="F20" s="110" t="s">
        <v>21</v>
      </c>
      <c r="G20" s="110" t="s">
        <v>21</v>
      </c>
      <c r="H20" s="110" t="s">
        <v>37</v>
      </c>
      <c r="I20" s="110" t="s">
        <v>23</v>
      </c>
      <c r="J20" s="110" t="s">
        <v>44</v>
      </c>
      <c r="K20" s="2" t="s">
        <v>25</v>
      </c>
      <c r="L20" s="110" t="s">
        <v>45</v>
      </c>
      <c r="M20" s="110" t="s">
        <v>27</v>
      </c>
      <c r="N20" s="110" t="s">
        <v>46</v>
      </c>
      <c r="O20" s="116" t="s">
        <v>47</v>
      </c>
    </row>
    <row r="21" spans="1:15">
      <c r="A21" s="105"/>
      <c r="B21" s="108"/>
      <c r="C21" s="105"/>
      <c r="D21" s="111"/>
      <c r="E21" s="114"/>
      <c r="F21" s="111"/>
      <c r="G21" s="111"/>
      <c r="H21" s="111"/>
      <c r="I21" s="111"/>
      <c r="J21" s="111"/>
      <c r="K21" s="4" t="s">
        <v>30</v>
      </c>
      <c r="L21" s="111"/>
      <c r="M21" s="111"/>
      <c r="N21" s="111"/>
      <c r="O21" s="116"/>
    </row>
    <row r="22" spans="1:15">
      <c r="A22" s="106"/>
      <c r="B22" s="109"/>
      <c r="C22" s="106"/>
      <c r="D22" s="112"/>
      <c r="E22" s="115"/>
      <c r="F22" s="112"/>
      <c r="G22" s="112"/>
      <c r="H22" s="112"/>
      <c r="I22" s="112"/>
      <c r="J22" s="112"/>
      <c r="K22" s="6" t="s">
        <v>31</v>
      </c>
      <c r="L22" s="112"/>
      <c r="M22" s="112"/>
      <c r="N22" s="112"/>
      <c r="O22" s="116"/>
    </row>
    <row r="23" spans="1:15" ht="40.5">
      <c r="A23" s="104" t="s">
        <v>17</v>
      </c>
      <c r="B23" s="107">
        <v>51106</v>
      </c>
      <c r="C23" s="104" t="s">
        <v>48</v>
      </c>
      <c r="D23" s="110" t="s">
        <v>49</v>
      </c>
      <c r="E23" s="113" t="s">
        <v>20</v>
      </c>
      <c r="F23" s="110" t="s">
        <v>50</v>
      </c>
      <c r="G23" s="110" t="s">
        <v>50</v>
      </c>
      <c r="H23" s="110" t="s">
        <v>22</v>
      </c>
      <c r="I23" s="110" t="s">
        <v>51</v>
      </c>
      <c r="J23" s="110" t="s">
        <v>52</v>
      </c>
      <c r="K23" s="2" t="s">
        <v>53</v>
      </c>
      <c r="L23" s="110" t="s">
        <v>54</v>
      </c>
      <c r="M23" s="110" t="s">
        <v>27</v>
      </c>
      <c r="N23" s="110" t="s">
        <v>28</v>
      </c>
      <c r="O23" s="116" t="s">
        <v>55</v>
      </c>
    </row>
    <row r="24" spans="1:15" ht="40.5">
      <c r="A24" s="105"/>
      <c r="B24" s="108"/>
      <c r="C24" s="105"/>
      <c r="D24" s="111"/>
      <c r="E24" s="114"/>
      <c r="F24" s="111"/>
      <c r="G24" s="111"/>
      <c r="H24" s="111"/>
      <c r="I24" s="111"/>
      <c r="J24" s="111"/>
      <c r="K24" s="4" t="s">
        <v>56</v>
      </c>
      <c r="L24" s="111"/>
      <c r="M24" s="111"/>
      <c r="N24" s="111"/>
      <c r="O24" s="116"/>
    </row>
    <row r="25" spans="1:15" ht="40.5">
      <c r="A25" s="106"/>
      <c r="B25" s="109"/>
      <c r="C25" s="106"/>
      <c r="D25" s="112"/>
      <c r="E25" s="115"/>
      <c r="F25" s="112"/>
      <c r="G25" s="112"/>
      <c r="H25" s="112"/>
      <c r="I25" s="112"/>
      <c r="J25" s="112"/>
      <c r="K25" s="6" t="s">
        <v>57</v>
      </c>
      <c r="L25" s="112"/>
      <c r="M25" s="112"/>
      <c r="N25" s="112"/>
      <c r="O25" s="116"/>
    </row>
    <row r="26" spans="1:15" ht="40.5">
      <c r="A26" s="104" t="s">
        <v>17</v>
      </c>
      <c r="B26" s="107">
        <v>51107</v>
      </c>
      <c r="C26" s="104" t="s">
        <v>58</v>
      </c>
      <c r="D26" s="110" t="s">
        <v>59</v>
      </c>
      <c r="E26" s="113" t="s">
        <v>20</v>
      </c>
      <c r="F26" s="110" t="s">
        <v>50</v>
      </c>
      <c r="G26" s="110" t="s">
        <v>50</v>
      </c>
      <c r="H26" s="110" t="s">
        <v>22</v>
      </c>
      <c r="I26" s="110" t="s">
        <v>51</v>
      </c>
      <c r="J26" s="110" t="s">
        <v>52</v>
      </c>
      <c r="K26" s="2" t="s">
        <v>53</v>
      </c>
      <c r="L26" s="110" t="s">
        <v>54</v>
      </c>
      <c r="M26" s="110" t="s">
        <v>27</v>
      </c>
      <c r="N26" s="110" t="s">
        <v>28</v>
      </c>
      <c r="O26" s="116" t="s">
        <v>55</v>
      </c>
    </row>
    <row r="27" spans="1:15" ht="40.5">
      <c r="A27" s="105"/>
      <c r="B27" s="108"/>
      <c r="C27" s="105"/>
      <c r="D27" s="111"/>
      <c r="E27" s="114"/>
      <c r="F27" s="111"/>
      <c r="G27" s="111"/>
      <c r="H27" s="111"/>
      <c r="I27" s="111"/>
      <c r="J27" s="111"/>
      <c r="K27" s="4" t="s">
        <v>56</v>
      </c>
      <c r="L27" s="111"/>
      <c r="M27" s="111"/>
      <c r="N27" s="111"/>
      <c r="O27" s="116"/>
    </row>
    <row r="28" spans="1:15" ht="40.5">
      <c r="A28" s="106"/>
      <c r="B28" s="109"/>
      <c r="C28" s="106"/>
      <c r="D28" s="112"/>
      <c r="E28" s="115"/>
      <c r="F28" s="112"/>
      <c r="G28" s="112"/>
      <c r="H28" s="112"/>
      <c r="I28" s="112"/>
      <c r="J28" s="112"/>
      <c r="K28" s="6" t="s">
        <v>57</v>
      </c>
      <c r="L28" s="112"/>
      <c r="M28" s="112"/>
      <c r="N28" s="112"/>
      <c r="O28" s="116"/>
    </row>
    <row r="29" spans="1:15" ht="40.5">
      <c r="A29" s="104" t="s">
        <v>60</v>
      </c>
      <c r="B29" s="107">
        <v>52101</v>
      </c>
      <c r="C29" s="104" t="s">
        <v>61</v>
      </c>
      <c r="D29" s="110" t="s">
        <v>62</v>
      </c>
      <c r="E29" s="113" t="s">
        <v>20</v>
      </c>
      <c r="F29" s="110" t="s">
        <v>21</v>
      </c>
      <c r="G29" s="110" t="s">
        <v>63</v>
      </c>
      <c r="H29" s="110" t="s">
        <v>22</v>
      </c>
      <c r="I29" s="2" t="s">
        <v>64</v>
      </c>
      <c r="J29" s="110" t="s">
        <v>65</v>
      </c>
      <c r="K29" s="2" t="s">
        <v>66</v>
      </c>
      <c r="L29" s="110" t="s">
        <v>67</v>
      </c>
      <c r="M29" s="110" t="s">
        <v>68</v>
      </c>
      <c r="N29" s="110" t="s">
        <v>69</v>
      </c>
      <c r="O29" s="116" t="s">
        <v>70</v>
      </c>
    </row>
    <row r="30" spans="1:15" ht="27">
      <c r="A30" s="105"/>
      <c r="B30" s="108"/>
      <c r="C30" s="105"/>
      <c r="D30" s="111"/>
      <c r="E30" s="114"/>
      <c r="F30" s="111"/>
      <c r="G30" s="111"/>
      <c r="H30" s="111"/>
      <c r="I30" s="4" t="s">
        <v>71</v>
      </c>
      <c r="J30" s="111"/>
      <c r="K30" s="4" t="s">
        <v>72</v>
      </c>
      <c r="L30" s="111"/>
      <c r="M30" s="111"/>
      <c r="N30" s="111"/>
      <c r="O30" s="116"/>
    </row>
    <row r="31" spans="1:15" ht="27">
      <c r="A31" s="105"/>
      <c r="B31" s="108"/>
      <c r="C31" s="105"/>
      <c r="D31" s="111"/>
      <c r="E31" s="114"/>
      <c r="F31" s="111"/>
      <c r="G31" s="111"/>
      <c r="H31" s="111"/>
      <c r="I31" s="4"/>
      <c r="J31" s="111"/>
      <c r="K31" s="4" t="s">
        <v>73</v>
      </c>
      <c r="L31" s="111"/>
      <c r="M31" s="111"/>
      <c r="N31" s="111"/>
      <c r="O31" s="116"/>
    </row>
    <row r="32" spans="1:15">
      <c r="A32" s="106"/>
      <c r="B32" s="109"/>
      <c r="C32" s="106"/>
      <c r="D32" s="112"/>
      <c r="E32" s="115"/>
      <c r="F32" s="112"/>
      <c r="G32" s="112"/>
      <c r="H32" s="112"/>
      <c r="I32" s="6"/>
      <c r="J32" s="112"/>
      <c r="K32" s="6" t="s">
        <v>74</v>
      </c>
      <c r="L32" s="112"/>
      <c r="M32" s="112"/>
      <c r="N32" s="112"/>
      <c r="O32" s="116"/>
    </row>
    <row r="33" spans="1:15" ht="40.5">
      <c r="A33" s="104" t="s">
        <v>60</v>
      </c>
      <c r="B33" s="107">
        <v>52102</v>
      </c>
      <c r="C33" s="104" t="s">
        <v>75</v>
      </c>
      <c r="D33" s="110" t="s">
        <v>76</v>
      </c>
      <c r="E33" s="113" t="s">
        <v>20</v>
      </c>
      <c r="F33" s="110" t="s">
        <v>63</v>
      </c>
      <c r="G33" s="113" t="s">
        <v>77</v>
      </c>
      <c r="H33" s="110" t="s">
        <v>22</v>
      </c>
      <c r="I33" s="2" t="s">
        <v>64</v>
      </c>
      <c r="J33" s="110" t="s">
        <v>65</v>
      </c>
      <c r="K33" s="2" t="s">
        <v>25</v>
      </c>
      <c r="L33" s="110" t="s">
        <v>67</v>
      </c>
      <c r="M33" s="110" t="s">
        <v>27</v>
      </c>
      <c r="N33" s="110" t="s">
        <v>28</v>
      </c>
      <c r="O33" s="116" t="s">
        <v>78</v>
      </c>
    </row>
    <row r="34" spans="1:15" ht="27">
      <c r="A34" s="105"/>
      <c r="B34" s="108"/>
      <c r="C34" s="105"/>
      <c r="D34" s="111"/>
      <c r="E34" s="114"/>
      <c r="F34" s="111"/>
      <c r="G34" s="114"/>
      <c r="H34" s="111"/>
      <c r="I34" s="4" t="s">
        <v>71</v>
      </c>
      <c r="J34" s="111"/>
      <c r="K34" s="4" t="s">
        <v>79</v>
      </c>
      <c r="L34" s="111"/>
      <c r="M34" s="111"/>
      <c r="N34" s="111"/>
      <c r="O34" s="116"/>
    </row>
    <row r="35" spans="1:15">
      <c r="A35" s="106"/>
      <c r="B35" s="109"/>
      <c r="C35" s="106"/>
      <c r="D35" s="112"/>
      <c r="E35" s="115"/>
      <c r="F35" s="112"/>
      <c r="G35" s="115"/>
      <c r="H35" s="112"/>
      <c r="I35" s="6"/>
      <c r="J35" s="112"/>
      <c r="K35" s="6" t="s">
        <v>80</v>
      </c>
      <c r="L35" s="112"/>
      <c r="M35" s="112"/>
      <c r="N35" s="112"/>
      <c r="O35" s="116"/>
    </row>
    <row r="36" spans="1:15" ht="40.5">
      <c r="A36" s="104" t="s">
        <v>60</v>
      </c>
      <c r="B36" s="107">
        <v>52104</v>
      </c>
      <c r="C36" s="104" t="s">
        <v>81</v>
      </c>
      <c r="D36" s="110" t="s">
        <v>82</v>
      </c>
      <c r="E36" s="113" t="s">
        <v>20</v>
      </c>
      <c r="F36" s="110" t="s">
        <v>63</v>
      </c>
      <c r="G36" s="113" t="s">
        <v>77</v>
      </c>
      <c r="H36" s="110" t="s">
        <v>22</v>
      </c>
      <c r="I36" s="2" t="s">
        <v>64</v>
      </c>
      <c r="J36" s="110" t="s">
        <v>65</v>
      </c>
      <c r="K36" s="2" t="s">
        <v>66</v>
      </c>
      <c r="L36" s="110" t="s">
        <v>67</v>
      </c>
      <c r="M36" s="110" t="s">
        <v>83</v>
      </c>
      <c r="N36" s="110" t="s">
        <v>28</v>
      </c>
      <c r="O36" s="116" t="s">
        <v>84</v>
      </c>
    </row>
    <row r="37" spans="1:15" ht="27">
      <c r="A37" s="105"/>
      <c r="B37" s="108"/>
      <c r="C37" s="105"/>
      <c r="D37" s="111"/>
      <c r="E37" s="114"/>
      <c r="F37" s="111"/>
      <c r="G37" s="114"/>
      <c r="H37" s="111"/>
      <c r="I37" s="4" t="s">
        <v>71</v>
      </c>
      <c r="J37" s="111"/>
      <c r="K37" s="4" t="s">
        <v>72</v>
      </c>
      <c r="L37" s="111"/>
      <c r="M37" s="111"/>
      <c r="N37" s="111"/>
      <c r="O37" s="116"/>
    </row>
    <row r="38" spans="1:15" ht="27">
      <c r="A38" s="105"/>
      <c r="B38" s="108"/>
      <c r="C38" s="105"/>
      <c r="D38" s="111"/>
      <c r="E38" s="114"/>
      <c r="F38" s="111"/>
      <c r="G38" s="114"/>
      <c r="H38" s="111"/>
      <c r="I38" s="4"/>
      <c r="J38" s="111"/>
      <c r="K38" s="4" t="s">
        <v>73</v>
      </c>
      <c r="L38" s="111"/>
      <c r="M38" s="111"/>
      <c r="N38" s="111"/>
      <c r="O38" s="116"/>
    </row>
    <row r="39" spans="1:15">
      <c r="A39" s="106"/>
      <c r="B39" s="109"/>
      <c r="C39" s="106"/>
      <c r="D39" s="112"/>
      <c r="E39" s="115"/>
      <c r="F39" s="112"/>
      <c r="G39" s="115"/>
      <c r="H39" s="112"/>
      <c r="I39" s="6"/>
      <c r="J39" s="112"/>
      <c r="K39" s="6" t="s">
        <v>74</v>
      </c>
      <c r="L39" s="112"/>
      <c r="M39" s="112"/>
      <c r="N39" s="112"/>
      <c r="O39" s="116"/>
    </row>
    <row r="40" spans="1:15" ht="40.5">
      <c r="A40" s="104" t="s">
        <v>60</v>
      </c>
      <c r="B40" s="107">
        <v>52105</v>
      </c>
      <c r="C40" s="104" t="s">
        <v>85</v>
      </c>
      <c r="D40" s="110" t="s">
        <v>86</v>
      </c>
      <c r="E40" s="113" t="s">
        <v>20</v>
      </c>
      <c r="F40" s="110" t="s">
        <v>63</v>
      </c>
      <c r="G40" s="113" t="s">
        <v>77</v>
      </c>
      <c r="H40" s="110" t="s">
        <v>22</v>
      </c>
      <c r="I40" s="2" t="s">
        <v>87</v>
      </c>
      <c r="J40" s="110" t="s">
        <v>44</v>
      </c>
      <c r="K40" s="2" t="s">
        <v>25</v>
      </c>
      <c r="L40" s="110" t="s">
        <v>88</v>
      </c>
      <c r="M40" s="110" t="s">
        <v>27</v>
      </c>
      <c r="N40" s="110" t="s">
        <v>28</v>
      </c>
      <c r="O40" s="116" t="s">
        <v>89</v>
      </c>
    </row>
    <row r="41" spans="1:15" ht="27">
      <c r="A41" s="105"/>
      <c r="B41" s="108"/>
      <c r="C41" s="105"/>
      <c r="D41" s="111"/>
      <c r="E41" s="114"/>
      <c r="F41" s="111"/>
      <c r="G41" s="114"/>
      <c r="H41" s="111"/>
      <c r="I41" s="4" t="s">
        <v>71</v>
      </c>
      <c r="J41" s="111"/>
      <c r="K41" s="4" t="s">
        <v>90</v>
      </c>
      <c r="L41" s="111"/>
      <c r="M41" s="111"/>
      <c r="N41" s="111"/>
      <c r="O41" s="116"/>
    </row>
    <row r="42" spans="1:15">
      <c r="A42" s="106"/>
      <c r="B42" s="109"/>
      <c r="C42" s="106"/>
      <c r="D42" s="112"/>
      <c r="E42" s="115"/>
      <c r="F42" s="112"/>
      <c r="G42" s="115"/>
      <c r="H42" s="112"/>
      <c r="I42" s="6"/>
      <c r="J42" s="112"/>
      <c r="K42" s="6" t="s">
        <v>80</v>
      </c>
      <c r="L42" s="112"/>
      <c r="M42" s="112"/>
      <c r="N42" s="112"/>
      <c r="O42" s="116"/>
    </row>
    <row r="43" spans="1:15" ht="40.5">
      <c r="A43" s="104" t="s">
        <v>60</v>
      </c>
      <c r="B43" s="107">
        <v>52106</v>
      </c>
      <c r="C43" s="104" t="s">
        <v>91</v>
      </c>
      <c r="D43" s="110" t="s">
        <v>92</v>
      </c>
      <c r="E43" s="113" t="s">
        <v>20</v>
      </c>
      <c r="F43" s="110" t="s">
        <v>63</v>
      </c>
      <c r="G43" s="113" t="s">
        <v>77</v>
      </c>
      <c r="H43" s="110" t="s">
        <v>22</v>
      </c>
      <c r="I43" s="2" t="s">
        <v>87</v>
      </c>
      <c r="J43" s="110" t="s">
        <v>44</v>
      </c>
      <c r="K43" s="2" t="s">
        <v>66</v>
      </c>
      <c r="L43" s="110" t="s">
        <v>93</v>
      </c>
      <c r="M43" s="110" t="s">
        <v>27</v>
      </c>
      <c r="N43" s="110" t="s">
        <v>28</v>
      </c>
      <c r="O43" s="116" t="s">
        <v>89</v>
      </c>
    </row>
    <row r="44" spans="1:15" ht="27">
      <c r="A44" s="105"/>
      <c r="B44" s="108"/>
      <c r="C44" s="105"/>
      <c r="D44" s="111"/>
      <c r="E44" s="114"/>
      <c r="F44" s="111"/>
      <c r="G44" s="114"/>
      <c r="H44" s="111"/>
      <c r="I44" s="4" t="s">
        <v>71</v>
      </c>
      <c r="J44" s="111"/>
      <c r="K44" s="4" t="s">
        <v>72</v>
      </c>
      <c r="L44" s="111"/>
      <c r="M44" s="111"/>
      <c r="N44" s="111"/>
      <c r="O44" s="116"/>
    </row>
    <row r="45" spans="1:15" ht="27">
      <c r="A45" s="105"/>
      <c r="B45" s="108"/>
      <c r="C45" s="105"/>
      <c r="D45" s="111"/>
      <c r="E45" s="114"/>
      <c r="F45" s="111"/>
      <c r="G45" s="114"/>
      <c r="H45" s="111"/>
      <c r="I45" s="4"/>
      <c r="J45" s="111"/>
      <c r="K45" s="4" t="s">
        <v>73</v>
      </c>
      <c r="L45" s="111"/>
      <c r="M45" s="111"/>
      <c r="N45" s="111"/>
      <c r="O45" s="116"/>
    </row>
    <row r="46" spans="1:15">
      <c r="A46" s="106"/>
      <c r="B46" s="109"/>
      <c r="C46" s="106"/>
      <c r="D46" s="112"/>
      <c r="E46" s="115"/>
      <c r="F46" s="112"/>
      <c r="G46" s="115"/>
      <c r="H46" s="112"/>
      <c r="I46" s="6"/>
      <c r="J46" s="112"/>
      <c r="K46" s="6" t="s">
        <v>74</v>
      </c>
      <c r="L46" s="112"/>
      <c r="M46" s="112"/>
      <c r="N46" s="112"/>
      <c r="O46" s="116"/>
    </row>
    <row r="47" spans="1:15" ht="40.5">
      <c r="A47" s="104" t="s">
        <v>60</v>
      </c>
      <c r="B47" s="107">
        <v>52107</v>
      </c>
      <c r="C47" s="104" t="s">
        <v>94</v>
      </c>
      <c r="D47" s="110" t="s">
        <v>94</v>
      </c>
      <c r="E47" s="113" t="s">
        <v>20</v>
      </c>
      <c r="F47" s="110" t="s">
        <v>63</v>
      </c>
      <c r="G47" s="113" t="s">
        <v>77</v>
      </c>
      <c r="H47" s="110" t="s">
        <v>22</v>
      </c>
      <c r="I47" s="2" t="s">
        <v>87</v>
      </c>
      <c r="J47" s="110" t="s">
        <v>44</v>
      </c>
      <c r="K47" s="2" t="s">
        <v>25</v>
      </c>
      <c r="L47" s="110" t="s">
        <v>95</v>
      </c>
      <c r="M47" s="110" t="s">
        <v>96</v>
      </c>
      <c r="N47" s="110" t="s">
        <v>28</v>
      </c>
      <c r="O47" s="116" t="s">
        <v>89</v>
      </c>
    </row>
    <row r="48" spans="1:15" ht="27">
      <c r="A48" s="105"/>
      <c r="B48" s="108"/>
      <c r="C48" s="105"/>
      <c r="D48" s="111"/>
      <c r="E48" s="114"/>
      <c r="F48" s="111"/>
      <c r="G48" s="114"/>
      <c r="H48" s="111"/>
      <c r="I48" s="4" t="s">
        <v>71</v>
      </c>
      <c r="J48" s="111"/>
      <c r="K48" s="4" t="s">
        <v>90</v>
      </c>
      <c r="L48" s="111"/>
      <c r="M48" s="111"/>
      <c r="N48" s="111"/>
      <c r="O48" s="116"/>
    </row>
    <row r="49" spans="1:15">
      <c r="A49" s="106"/>
      <c r="B49" s="109"/>
      <c r="C49" s="106"/>
      <c r="D49" s="112"/>
      <c r="E49" s="115"/>
      <c r="F49" s="112"/>
      <c r="G49" s="115"/>
      <c r="H49" s="112"/>
      <c r="I49" s="6"/>
      <c r="J49" s="112"/>
      <c r="K49" s="6" t="s">
        <v>80</v>
      </c>
      <c r="L49" s="112"/>
      <c r="M49" s="112"/>
      <c r="N49" s="112"/>
      <c r="O49" s="116"/>
    </row>
    <row r="50" spans="1:15" ht="40.5">
      <c r="A50" s="104" t="s">
        <v>60</v>
      </c>
      <c r="B50" s="107">
        <v>52108</v>
      </c>
      <c r="C50" s="104" t="s">
        <v>97</v>
      </c>
      <c r="D50" s="110" t="s">
        <v>98</v>
      </c>
      <c r="E50" s="113" t="s">
        <v>20</v>
      </c>
      <c r="F50" s="110" t="s">
        <v>63</v>
      </c>
      <c r="G50" s="113" t="s">
        <v>77</v>
      </c>
      <c r="H50" s="110" t="s">
        <v>22</v>
      </c>
      <c r="I50" s="2" t="s">
        <v>87</v>
      </c>
      <c r="J50" s="110" t="s">
        <v>44</v>
      </c>
      <c r="K50" s="2" t="s">
        <v>25</v>
      </c>
      <c r="L50" s="110" t="s">
        <v>99</v>
      </c>
      <c r="M50" s="110" t="s">
        <v>100</v>
      </c>
      <c r="N50" s="110" t="s">
        <v>28</v>
      </c>
      <c r="O50" s="116" t="s">
        <v>89</v>
      </c>
    </row>
    <row r="51" spans="1:15" ht="27">
      <c r="A51" s="105"/>
      <c r="B51" s="108"/>
      <c r="C51" s="105"/>
      <c r="D51" s="111"/>
      <c r="E51" s="114"/>
      <c r="F51" s="111"/>
      <c r="G51" s="114"/>
      <c r="H51" s="111"/>
      <c r="I51" s="4" t="s">
        <v>71</v>
      </c>
      <c r="J51" s="111"/>
      <c r="K51" s="4" t="s">
        <v>79</v>
      </c>
      <c r="L51" s="111"/>
      <c r="M51" s="111"/>
      <c r="N51" s="111"/>
      <c r="O51" s="116"/>
    </row>
    <row r="52" spans="1:15">
      <c r="A52" s="106"/>
      <c r="B52" s="109"/>
      <c r="C52" s="106"/>
      <c r="D52" s="112"/>
      <c r="E52" s="115"/>
      <c r="F52" s="112"/>
      <c r="G52" s="115"/>
      <c r="H52" s="112"/>
      <c r="I52" s="6"/>
      <c r="J52" s="112"/>
      <c r="K52" s="6" t="s">
        <v>80</v>
      </c>
      <c r="L52" s="112"/>
      <c r="M52" s="112"/>
      <c r="N52" s="112"/>
      <c r="O52" s="116"/>
    </row>
    <row r="53" spans="1:15" ht="40.5">
      <c r="A53" s="104" t="s">
        <v>60</v>
      </c>
      <c r="B53" s="107">
        <v>52110</v>
      </c>
      <c r="C53" s="104" t="s">
        <v>101</v>
      </c>
      <c r="D53" s="110" t="s">
        <v>102</v>
      </c>
      <c r="E53" s="113" t="s">
        <v>20</v>
      </c>
      <c r="F53" s="110" t="s">
        <v>63</v>
      </c>
      <c r="G53" s="113" t="s">
        <v>77</v>
      </c>
      <c r="H53" s="110" t="s">
        <v>22</v>
      </c>
      <c r="I53" s="2" t="s">
        <v>87</v>
      </c>
      <c r="J53" s="110" t="s">
        <v>44</v>
      </c>
      <c r="K53" s="2" t="s">
        <v>66</v>
      </c>
      <c r="L53" s="110" t="s">
        <v>103</v>
      </c>
      <c r="M53" s="110" t="s">
        <v>27</v>
      </c>
      <c r="N53" s="110" t="s">
        <v>104</v>
      </c>
      <c r="O53" s="116" t="s">
        <v>105</v>
      </c>
    </row>
    <row r="54" spans="1:15" ht="27">
      <c r="A54" s="105"/>
      <c r="B54" s="108"/>
      <c r="C54" s="105"/>
      <c r="D54" s="111"/>
      <c r="E54" s="114"/>
      <c r="F54" s="111"/>
      <c r="G54" s="114"/>
      <c r="H54" s="111"/>
      <c r="I54" s="4" t="s">
        <v>71</v>
      </c>
      <c r="J54" s="111"/>
      <c r="K54" s="4" t="s">
        <v>106</v>
      </c>
      <c r="L54" s="111"/>
      <c r="M54" s="111"/>
      <c r="N54" s="111"/>
      <c r="O54" s="116"/>
    </row>
    <row r="55" spans="1:15" ht="27">
      <c r="A55" s="105"/>
      <c r="B55" s="108"/>
      <c r="C55" s="105"/>
      <c r="D55" s="111"/>
      <c r="E55" s="114"/>
      <c r="F55" s="111"/>
      <c r="G55" s="114"/>
      <c r="H55" s="111"/>
      <c r="I55" s="4"/>
      <c r="J55" s="111"/>
      <c r="K55" s="4" t="s">
        <v>73</v>
      </c>
      <c r="L55" s="111"/>
      <c r="M55" s="111"/>
      <c r="N55" s="111"/>
      <c r="O55" s="116"/>
    </row>
    <row r="56" spans="1:15">
      <c r="A56" s="106"/>
      <c r="B56" s="109"/>
      <c r="C56" s="106"/>
      <c r="D56" s="112"/>
      <c r="E56" s="115"/>
      <c r="F56" s="112"/>
      <c r="G56" s="115"/>
      <c r="H56" s="112"/>
      <c r="I56" s="6"/>
      <c r="J56" s="112"/>
      <c r="K56" s="6" t="s">
        <v>74</v>
      </c>
      <c r="L56" s="112"/>
      <c r="M56" s="112"/>
      <c r="N56" s="112"/>
      <c r="O56" s="116"/>
    </row>
    <row r="57" spans="1:15" ht="40.5">
      <c r="A57" s="104" t="s">
        <v>60</v>
      </c>
      <c r="B57" s="107">
        <v>52111</v>
      </c>
      <c r="C57" s="104" t="s">
        <v>107</v>
      </c>
      <c r="D57" s="110" t="s">
        <v>108</v>
      </c>
      <c r="E57" s="113" t="s">
        <v>20</v>
      </c>
      <c r="F57" s="110" t="s">
        <v>63</v>
      </c>
      <c r="G57" s="113" t="s">
        <v>77</v>
      </c>
      <c r="H57" s="110" t="s">
        <v>22</v>
      </c>
      <c r="I57" s="2" t="s">
        <v>87</v>
      </c>
      <c r="J57" s="110" t="s">
        <v>44</v>
      </c>
      <c r="K57" s="2" t="s">
        <v>66</v>
      </c>
      <c r="L57" s="110" t="s">
        <v>103</v>
      </c>
      <c r="M57" s="110" t="s">
        <v>27</v>
      </c>
      <c r="N57" s="110" t="s">
        <v>28</v>
      </c>
      <c r="O57" s="116" t="s">
        <v>105</v>
      </c>
    </row>
    <row r="58" spans="1:15" ht="27">
      <c r="A58" s="105"/>
      <c r="B58" s="108"/>
      <c r="C58" s="105"/>
      <c r="D58" s="111"/>
      <c r="E58" s="114"/>
      <c r="F58" s="111"/>
      <c r="G58" s="114"/>
      <c r="H58" s="111"/>
      <c r="I58" s="4" t="s">
        <v>71</v>
      </c>
      <c r="J58" s="111"/>
      <c r="K58" s="4" t="s">
        <v>109</v>
      </c>
      <c r="L58" s="111"/>
      <c r="M58" s="111"/>
      <c r="N58" s="111"/>
      <c r="O58" s="116"/>
    </row>
    <row r="59" spans="1:15" ht="27">
      <c r="A59" s="105"/>
      <c r="B59" s="108"/>
      <c r="C59" s="105"/>
      <c r="D59" s="111"/>
      <c r="E59" s="114"/>
      <c r="F59" s="111"/>
      <c r="G59" s="114"/>
      <c r="H59" s="111"/>
      <c r="I59" s="4"/>
      <c r="J59" s="111"/>
      <c r="K59" s="4" t="s">
        <v>73</v>
      </c>
      <c r="L59" s="111"/>
      <c r="M59" s="111"/>
      <c r="N59" s="111"/>
      <c r="O59" s="116"/>
    </row>
    <row r="60" spans="1:15">
      <c r="A60" s="106"/>
      <c r="B60" s="109"/>
      <c r="C60" s="106"/>
      <c r="D60" s="112"/>
      <c r="E60" s="115"/>
      <c r="F60" s="112"/>
      <c r="G60" s="115"/>
      <c r="H60" s="112"/>
      <c r="I60" s="6"/>
      <c r="J60" s="112"/>
      <c r="K60" s="6" t="s">
        <v>74</v>
      </c>
      <c r="L60" s="112"/>
      <c r="M60" s="112"/>
      <c r="N60" s="112"/>
      <c r="O60" s="116"/>
    </row>
    <row r="61" spans="1:15" ht="40.5">
      <c r="A61" s="104" t="s">
        <v>60</v>
      </c>
      <c r="B61" s="107">
        <v>52112</v>
      </c>
      <c r="C61" s="104" t="s">
        <v>110</v>
      </c>
      <c r="D61" s="110" t="s">
        <v>111</v>
      </c>
      <c r="E61" s="113" t="s">
        <v>20</v>
      </c>
      <c r="F61" s="110" t="s">
        <v>63</v>
      </c>
      <c r="G61" s="113" t="s">
        <v>77</v>
      </c>
      <c r="H61" s="110" t="s">
        <v>22</v>
      </c>
      <c r="I61" s="2" t="s">
        <v>87</v>
      </c>
      <c r="J61" s="110" t="s">
        <v>44</v>
      </c>
      <c r="K61" s="2" t="s">
        <v>25</v>
      </c>
      <c r="L61" s="110" t="s">
        <v>112</v>
      </c>
      <c r="M61" s="110" t="s">
        <v>27</v>
      </c>
      <c r="N61" s="110" t="s">
        <v>28</v>
      </c>
      <c r="O61" s="116" t="s">
        <v>113</v>
      </c>
    </row>
    <row r="62" spans="1:15" ht="27">
      <c r="A62" s="105"/>
      <c r="B62" s="108"/>
      <c r="C62" s="105"/>
      <c r="D62" s="111"/>
      <c r="E62" s="114"/>
      <c r="F62" s="111"/>
      <c r="G62" s="114"/>
      <c r="H62" s="111"/>
      <c r="I62" s="4" t="s">
        <v>71</v>
      </c>
      <c r="J62" s="111"/>
      <c r="K62" s="4" t="s">
        <v>90</v>
      </c>
      <c r="L62" s="111"/>
      <c r="M62" s="111"/>
      <c r="N62" s="111"/>
      <c r="O62" s="116"/>
    </row>
    <row r="63" spans="1:15" ht="27">
      <c r="A63" s="106"/>
      <c r="B63" s="109"/>
      <c r="C63" s="106"/>
      <c r="D63" s="112"/>
      <c r="E63" s="115"/>
      <c r="F63" s="112"/>
      <c r="G63" s="115"/>
      <c r="H63" s="112"/>
      <c r="I63" s="6"/>
      <c r="J63" s="112"/>
      <c r="K63" s="6" t="s">
        <v>114</v>
      </c>
      <c r="L63" s="112"/>
      <c r="M63" s="112"/>
      <c r="N63" s="112"/>
      <c r="O63" s="116"/>
    </row>
    <row r="64" spans="1:15" ht="40.5">
      <c r="A64" s="104" t="s">
        <v>60</v>
      </c>
      <c r="B64" s="107">
        <v>52113</v>
      </c>
      <c r="C64" s="104" t="s">
        <v>115</v>
      </c>
      <c r="D64" s="110" t="s">
        <v>115</v>
      </c>
      <c r="E64" s="113" t="s">
        <v>20</v>
      </c>
      <c r="F64" s="110" t="s">
        <v>63</v>
      </c>
      <c r="G64" s="113" t="s">
        <v>77</v>
      </c>
      <c r="H64" s="110" t="s">
        <v>37</v>
      </c>
      <c r="I64" s="2" t="s">
        <v>87</v>
      </c>
      <c r="J64" s="110" t="s">
        <v>44</v>
      </c>
      <c r="K64" s="2" t="s">
        <v>116</v>
      </c>
      <c r="L64" s="110" t="s">
        <v>117</v>
      </c>
      <c r="M64" s="110" t="s">
        <v>27</v>
      </c>
      <c r="N64" s="110" t="s">
        <v>118</v>
      </c>
      <c r="O64" s="116" t="s">
        <v>119</v>
      </c>
    </row>
    <row r="65" spans="1:15" ht="243">
      <c r="A65" s="106"/>
      <c r="B65" s="109"/>
      <c r="C65" s="106"/>
      <c r="D65" s="112"/>
      <c r="E65" s="115"/>
      <c r="F65" s="112"/>
      <c r="G65" s="115"/>
      <c r="H65" s="112"/>
      <c r="I65" s="6" t="s">
        <v>71</v>
      </c>
      <c r="J65" s="112"/>
      <c r="K65" s="6" t="s">
        <v>120</v>
      </c>
      <c r="L65" s="112"/>
      <c r="M65" s="112"/>
      <c r="N65" s="112"/>
      <c r="O65" s="116"/>
    </row>
    <row r="66" spans="1:15" ht="40.5">
      <c r="A66" s="104" t="s">
        <v>60</v>
      </c>
      <c r="B66" s="107">
        <v>52114</v>
      </c>
      <c r="C66" s="104" t="s">
        <v>121</v>
      </c>
      <c r="D66" s="110" t="s">
        <v>122</v>
      </c>
      <c r="E66" s="113" t="s">
        <v>20</v>
      </c>
      <c r="F66" s="110" t="s">
        <v>63</v>
      </c>
      <c r="G66" s="113" t="s">
        <v>77</v>
      </c>
      <c r="H66" s="110" t="s">
        <v>37</v>
      </c>
      <c r="I66" s="2" t="s">
        <v>87</v>
      </c>
      <c r="J66" s="110" t="s">
        <v>44</v>
      </c>
      <c r="K66" s="2" t="s">
        <v>123</v>
      </c>
      <c r="L66" s="110" t="s">
        <v>124</v>
      </c>
      <c r="M66" s="110" t="s">
        <v>27</v>
      </c>
      <c r="N66" s="110" t="s">
        <v>118</v>
      </c>
      <c r="O66" s="116" t="s">
        <v>125</v>
      </c>
    </row>
    <row r="67" spans="1:15" ht="202.5">
      <c r="A67" s="106"/>
      <c r="B67" s="109"/>
      <c r="C67" s="106"/>
      <c r="D67" s="112"/>
      <c r="E67" s="115"/>
      <c r="F67" s="112"/>
      <c r="G67" s="115"/>
      <c r="H67" s="112"/>
      <c r="I67" s="6" t="s">
        <v>71</v>
      </c>
      <c r="J67" s="112"/>
      <c r="K67" s="6" t="s">
        <v>126</v>
      </c>
      <c r="L67" s="112"/>
      <c r="M67" s="112"/>
      <c r="N67" s="112"/>
      <c r="O67" s="116"/>
    </row>
    <row r="68" spans="1:15" ht="40.5">
      <c r="A68" s="104" t="s">
        <v>60</v>
      </c>
      <c r="B68" s="107">
        <v>52115</v>
      </c>
      <c r="C68" s="104" t="s">
        <v>127</v>
      </c>
      <c r="D68" s="110" t="s">
        <v>128</v>
      </c>
      <c r="E68" s="113" t="s">
        <v>20</v>
      </c>
      <c r="F68" s="110" t="s">
        <v>63</v>
      </c>
      <c r="G68" s="113" t="s">
        <v>77</v>
      </c>
      <c r="H68" s="110" t="s">
        <v>129</v>
      </c>
      <c r="I68" s="2" t="s">
        <v>87</v>
      </c>
      <c r="J68" s="110" t="s">
        <v>44</v>
      </c>
      <c r="K68" s="2" t="s">
        <v>25</v>
      </c>
      <c r="L68" s="110" t="s">
        <v>130</v>
      </c>
      <c r="M68" s="110" t="s">
        <v>27</v>
      </c>
      <c r="N68" s="110" t="s">
        <v>28</v>
      </c>
      <c r="O68" s="116" t="s">
        <v>131</v>
      </c>
    </row>
    <row r="69" spans="1:15" ht="27">
      <c r="A69" s="105"/>
      <c r="B69" s="108"/>
      <c r="C69" s="105"/>
      <c r="D69" s="111"/>
      <c r="E69" s="114"/>
      <c r="F69" s="111"/>
      <c r="G69" s="114"/>
      <c r="H69" s="111"/>
      <c r="I69" s="4" t="s">
        <v>71</v>
      </c>
      <c r="J69" s="111"/>
      <c r="K69" s="4" t="s">
        <v>79</v>
      </c>
      <c r="L69" s="111"/>
      <c r="M69" s="111"/>
      <c r="N69" s="111"/>
      <c r="O69" s="116"/>
    </row>
    <row r="70" spans="1:15" ht="27">
      <c r="A70" s="106"/>
      <c r="B70" s="109"/>
      <c r="C70" s="106"/>
      <c r="D70" s="112"/>
      <c r="E70" s="115"/>
      <c r="F70" s="112"/>
      <c r="G70" s="115"/>
      <c r="H70" s="112"/>
      <c r="I70" s="6"/>
      <c r="J70" s="112"/>
      <c r="K70" s="6" t="s">
        <v>132</v>
      </c>
      <c r="L70" s="112"/>
      <c r="M70" s="112"/>
      <c r="N70" s="112"/>
      <c r="O70" s="116"/>
    </row>
    <row r="71" spans="1:15" ht="40.5">
      <c r="A71" s="104" t="s">
        <v>60</v>
      </c>
      <c r="B71" s="107">
        <v>52116</v>
      </c>
      <c r="C71" s="104" t="s">
        <v>133</v>
      </c>
      <c r="D71" s="110" t="s">
        <v>133</v>
      </c>
      <c r="E71" s="113" t="s">
        <v>20</v>
      </c>
      <c r="F71" s="110" t="s">
        <v>63</v>
      </c>
      <c r="G71" s="113" t="s">
        <v>77</v>
      </c>
      <c r="H71" s="110" t="s">
        <v>22</v>
      </c>
      <c r="I71" s="2" t="s">
        <v>87</v>
      </c>
      <c r="J71" s="110" t="s">
        <v>44</v>
      </c>
      <c r="K71" s="2" t="s">
        <v>66</v>
      </c>
      <c r="L71" s="110" t="s">
        <v>134</v>
      </c>
      <c r="M71" s="110" t="s">
        <v>27</v>
      </c>
      <c r="N71" s="110" t="s">
        <v>28</v>
      </c>
      <c r="O71" s="116" t="s">
        <v>135</v>
      </c>
    </row>
    <row r="72" spans="1:15" ht="27">
      <c r="A72" s="105"/>
      <c r="B72" s="108"/>
      <c r="C72" s="105"/>
      <c r="D72" s="111"/>
      <c r="E72" s="114"/>
      <c r="F72" s="111"/>
      <c r="G72" s="114"/>
      <c r="H72" s="111"/>
      <c r="I72" s="4" t="s">
        <v>71</v>
      </c>
      <c r="J72" s="111"/>
      <c r="K72" s="4" t="s">
        <v>74</v>
      </c>
      <c r="L72" s="111"/>
      <c r="M72" s="111"/>
      <c r="N72" s="111"/>
      <c r="O72" s="116"/>
    </row>
    <row r="73" spans="1:15" ht="27">
      <c r="A73" s="105"/>
      <c r="B73" s="108"/>
      <c r="C73" s="105"/>
      <c r="D73" s="111"/>
      <c r="E73" s="114"/>
      <c r="F73" s="111"/>
      <c r="G73" s="114"/>
      <c r="H73" s="111"/>
      <c r="I73" s="4"/>
      <c r="J73" s="111"/>
      <c r="K73" s="4" t="s">
        <v>73</v>
      </c>
      <c r="L73" s="111"/>
      <c r="M73" s="111"/>
      <c r="N73" s="111"/>
      <c r="O73" s="116"/>
    </row>
    <row r="74" spans="1:15">
      <c r="A74" s="106"/>
      <c r="B74" s="109"/>
      <c r="C74" s="106"/>
      <c r="D74" s="112"/>
      <c r="E74" s="115"/>
      <c r="F74" s="112"/>
      <c r="G74" s="115"/>
      <c r="H74" s="112"/>
      <c r="I74" s="6"/>
      <c r="J74" s="112"/>
      <c r="K74" s="6" t="s">
        <v>74</v>
      </c>
      <c r="L74" s="112"/>
      <c r="M74" s="112"/>
      <c r="N74" s="112"/>
      <c r="O74" s="116"/>
    </row>
    <row r="75" spans="1:15" ht="40.5">
      <c r="A75" s="104" t="s">
        <v>60</v>
      </c>
      <c r="B75" s="107">
        <v>52117</v>
      </c>
      <c r="C75" s="104" t="s">
        <v>136</v>
      </c>
      <c r="D75" s="110" t="s">
        <v>137</v>
      </c>
      <c r="E75" s="113" t="s">
        <v>20</v>
      </c>
      <c r="F75" s="110" t="s">
        <v>63</v>
      </c>
      <c r="G75" s="113" t="s">
        <v>77</v>
      </c>
      <c r="H75" s="110" t="s">
        <v>37</v>
      </c>
      <c r="I75" s="2" t="s">
        <v>87</v>
      </c>
      <c r="J75" s="110" t="s">
        <v>44</v>
      </c>
      <c r="K75" s="2" t="s">
        <v>25</v>
      </c>
      <c r="L75" s="110" t="s">
        <v>138</v>
      </c>
      <c r="M75" s="110" t="s">
        <v>27</v>
      </c>
      <c r="N75" s="110" t="s">
        <v>28</v>
      </c>
      <c r="O75" s="116" t="s">
        <v>139</v>
      </c>
    </row>
    <row r="76" spans="1:15" ht="27">
      <c r="A76" s="105"/>
      <c r="B76" s="108"/>
      <c r="C76" s="105"/>
      <c r="D76" s="111"/>
      <c r="E76" s="114"/>
      <c r="F76" s="111"/>
      <c r="G76" s="114"/>
      <c r="H76" s="111"/>
      <c r="I76" s="4" t="s">
        <v>71</v>
      </c>
      <c r="J76" s="111"/>
      <c r="K76" s="4" t="s">
        <v>90</v>
      </c>
      <c r="L76" s="111"/>
      <c r="M76" s="111"/>
      <c r="N76" s="111"/>
      <c r="O76" s="116"/>
    </row>
    <row r="77" spans="1:15">
      <c r="A77" s="106"/>
      <c r="B77" s="109"/>
      <c r="C77" s="106"/>
      <c r="D77" s="112"/>
      <c r="E77" s="115"/>
      <c r="F77" s="112"/>
      <c r="G77" s="115"/>
      <c r="H77" s="112"/>
      <c r="I77" s="6"/>
      <c r="J77" s="112"/>
      <c r="K77" s="6" t="s">
        <v>80</v>
      </c>
      <c r="L77" s="112"/>
      <c r="M77" s="112"/>
      <c r="N77" s="112"/>
      <c r="O77" s="116"/>
    </row>
    <row r="78" spans="1:15" ht="40.5">
      <c r="A78" s="104" t="s">
        <v>60</v>
      </c>
      <c r="B78" s="107">
        <v>52118</v>
      </c>
      <c r="C78" s="104" t="s">
        <v>140</v>
      </c>
      <c r="D78" s="110" t="s">
        <v>140</v>
      </c>
      <c r="E78" s="113" t="s">
        <v>20</v>
      </c>
      <c r="F78" s="110" t="s">
        <v>63</v>
      </c>
      <c r="G78" s="113" t="s">
        <v>77</v>
      </c>
      <c r="H78" s="110" t="s">
        <v>22</v>
      </c>
      <c r="I78" s="2" t="s">
        <v>87</v>
      </c>
      <c r="J78" s="110" t="s">
        <v>44</v>
      </c>
      <c r="K78" s="2" t="s">
        <v>25</v>
      </c>
      <c r="L78" s="110" t="s">
        <v>141</v>
      </c>
      <c r="M78" s="110" t="s">
        <v>27</v>
      </c>
      <c r="N78" s="110" t="s">
        <v>28</v>
      </c>
      <c r="O78" s="116" t="s">
        <v>142</v>
      </c>
    </row>
    <row r="79" spans="1:15" ht="27">
      <c r="A79" s="105"/>
      <c r="B79" s="108"/>
      <c r="C79" s="105"/>
      <c r="D79" s="111"/>
      <c r="E79" s="114"/>
      <c r="F79" s="111"/>
      <c r="G79" s="114"/>
      <c r="H79" s="111"/>
      <c r="I79" s="4" t="s">
        <v>71</v>
      </c>
      <c r="J79" s="111"/>
      <c r="K79" s="4" t="s">
        <v>79</v>
      </c>
      <c r="L79" s="111"/>
      <c r="M79" s="111"/>
      <c r="N79" s="111"/>
      <c r="O79" s="116"/>
    </row>
    <row r="80" spans="1:15" ht="27">
      <c r="A80" s="106"/>
      <c r="B80" s="109"/>
      <c r="C80" s="106"/>
      <c r="D80" s="112"/>
      <c r="E80" s="115"/>
      <c r="F80" s="112"/>
      <c r="G80" s="115"/>
      <c r="H80" s="112"/>
      <c r="I80" s="6"/>
      <c r="J80" s="112"/>
      <c r="K80" s="6" t="s">
        <v>132</v>
      </c>
      <c r="L80" s="112"/>
      <c r="M80" s="112"/>
      <c r="N80" s="112"/>
      <c r="O80" s="116"/>
    </row>
    <row r="81" spans="1:15" ht="40.5">
      <c r="A81" s="104" t="s">
        <v>60</v>
      </c>
      <c r="B81" s="107">
        <v>52119</v>
      </c>
      <c r="C81" s="104" t="s">
        <v>143</v>
      </c>
      <c r="D81" s="110" t="s">
        <v>144</v>
      </c>
      <c r="E81" s="113" t="s">
        <v>20</v>
      </c>
      <c r="F81" s="110" t="s">
        <v>63</v>
      </c>
      <c r="G81" s="113" t="s">
        <v>77</v>
      </c>
      <c r="H81" s="110" t="s">
        <v>22</v>
      </c>
      <c r="I81" s="2" t="s">
        <v>87</v>
      </c>
      <c r="J81" s="110" t="s">
        <v>44</v>
      </c>
      <c r="K81" s="2" t="s">
        <v>145</v>
      </c>
      <c r="L81" s="110" t="s">
        <v>146</v>
      </c>
      <c r="M81" s="110" t="s">
        <v>27</v>
      </c>
      <c r="N81" s="110" t="s">
        <v>28</v>
      </c>
      <c r="O81" s="116" t="s">
        <v>147</v>
      </c>
    </row>
    <row r="82" spans="1:15" ht="27">
      <c r="A82" s="106"/>
      <c r="B82" s="109"/>
      <c r="C82" s="106"/>
      <c r="D82" s="112"/>
      <c r="E82" s="115"/>
      <c r="F82" s="112"/>
      <c r="G82" s="115"/>
      <c r="H82" s="112"/>
      <c r="I82" s="6" t="s">
        <v>71</v>
      </c>
      <c r="J82" s="112"/>
      <c r="K82" s="6" t="s">
        <v>148</v>
      </c>
      <c r="L82" s="112"/>
      <c r="M82" s="112"/>
      <c r="N82" s="112"/>
      <c r="O82" s="116"/>
    </row>
    <row r="83" spans="1:15" ht="40.5">
      <c r="A83" s="104" t="s">
        <v>60</v>
      </c>
      <c r="B83" s="107">
        <v>52120</v>
      </c>
      <c r="C83" s="104" t="s">
        <v>149</v>
      </c>
      <c r="D83" s="110" t="s">
        <v>150</v>
      </c>
      <c r="E83" s="113" t="s">
        <v>20</v>
      </c>
      <c r="F83" s="110" t="s">
        <v>63</v>
      </c>
      <c r="G83" s="113" t="s">
        <v>77</v>
      </c>
      <c r="H83" s="110" t="s">
        <v>22</v>
      </c>
      <c r="I83" s="2" t="s">
        <v>87</v>
      </c>
      <c r="J83" s="110" t="s">
        <v>44</v>
      </c>
      <c r="K83" s="2" t="s">
        <v>25</v>
      </c>
      <c r="L83" s="110" t="s">
        <v>151</v>
      </c>
      <c r="M83" s="110" t="s">
        <v>27</v>
      </c>
      <c r="N83" s="110" t="s">
        <v>28</v>
      </c>
      <c r="O83" s="116" t="s">
        <v>152</v>
      </c>
    </row>
    <row r="84" spans="1:15" ht="27">
      <c r="A84" s="105"/>
      <c r="B84" s="108"/>
      <c r="C84" s="105"/>
      <c r="D84" s="111"/>
      <c r="E84" s="114"/>
      <c r="F84" s="111"/>
      <c r="G84" s="114"/>
      <c r="H84" s="111"/>
      <c r="I84" s="4" t="s">
        <v>71</v>
      </c>
      <c r="J84" s="111"/>
      <c r="K84" s="4" t="s">
        <v>90</v>
      </c>
      <c r="L84" s="111"/>
      <c r="M84" s="111"/>
      <c r="N84" s="111"/>
      <c r="O84" s="116"/>
    </row>
    <row r="85" spans="1:15" ht="27">
      <c r="A85" s="106"/>
      <c r="B85" s="109"/>
      <c r="C85" s="106"/>
      <c r="D85" s="112"/>
      <c r="E85" s="115"/>
      <c r="F85" s="112"/>
      <c r="G85" s="115"/>
      <c r="H85" s="112"/>
      <c r="I85" s="6"/>
      <c r="J85" s="112"/>
      <c r="K85" s="6" t="s">
        <v>132</v>
      </c>
      <c r="L85" s="112"/>
      <c r="M85" s="112"/>
      <c r="N85" s="112"/>
      <c r="O85" s="116"/>
    </row>
    <row r="86" spans="1:15" ht="40.5">
      <c r="A86" s="104" t="s">
        <v>60</v>
      </c>
      <c r="B86" s="107">
        <v>52121</v>
      </c>
      <c r="C86" s="104" t="s">
        <v>153</v>
      </c>
      <c r="D86" s="110" t="s">
        <v>154</v>
      </c>
      <c r="E86" s="113" t="s">
        <v>20</v>
      </c>
      <c r="F86" s="110" t="s">
        <v>63</v>
      </c>
      <c r="G86" s="113" t="s">
        <v>77</v>
      </c>
      <c r="H86" s="110" t="s">
        <v>37</v>
      </c>
      <c r="I86" s="2" t="s">
        <v>87</v>
      </c>
      <c r="J86" s="110" t="s">
        <v>44</v>
      </c>
      <c r="K86" s="2" t="s">
        <v>145</v>
      </c>
      <c r="L86" s="110" t="s">
        <v>155</v>
      </c>
      <c r="M86" s="110" t="s">
        <v>27</v>
      </c>
      <c r="N86" s="110" t="s">
        <v>28</v>
      </c>
      <c r="O86" s="116" t="s">
        <v>152</v>
      </c>
    </row>
    <row r="87" spans="1:15" ht="27">
      <c r="A87" s="106"/>
      <c r="B87" s="109"/>
      <c r="C87" s="106"/>
      <c r="D87" s="112"/>
      <c r="E87" s="115"/>
      <c r="F87" s="112"/>
      <c r="G87" s="115"/>
      <c r="H87" s="112"/>
      <c r="I87" s="6" t="s">
        <v>71</v>
      </c>
      <c r="J87" s="112"/>
      <c r="K87" s="6" t="s">
        <v>156</v>
      </c>
      <c r="L87" s="112"/>
      <c r="M87" s="112"/>
      <c r="N87" s="112"/>
      <c r="O87" s="116"/>
    </row>
    <row r="88" spans="1:15" ht="40.5">
      <c r="A88" s="104" t="s">
        <v>60</v>
      </c>
      <c r="B88" s="107">
        <v>52122</v>
      </c>
      <c r="C88" s="104" t="s">
        <v>157</v>
      </c>
      <c r="D88" s="110" t="s">
        <v>158</v>
      </c>
      <c r="E88" s="113" t="s">
        <v>20</v>
      </c>
      <c r="F88" s="110" t="s">
        <v>63</v>
      </c>
      <c r="G88" s="113" t="s">
        <v>77</v>
      </c>
      <c r="H88" s="110" t="s">
        <v>22</v>
      </c>
      <c r="I88" s="2" t="s">
        <v>87</v>
      </c>
      <c r="J88" s="110" t="s">
        <v>44</v>
      </c>
      <c r="K88" s="2" t="s">
        <v>159</v>
      </c>
      <c r="L88" s="110" t="s">
        <v>160</v>
      </c>
      <c r="M88" s="110" t="s">
        <v>27</v>
      </c>
      <c r="N88" s="110" t="s">
        <v>28</v>
      </c>
      <c r="O88" s="116" t="s">
        <v>161</v>
      </c>
    </row>
    <row r="89" spans="1:15" ht="27">
      <c r="A89" s="106"/>
      <c r="B89" s="109"/>
      <c r="C89" s="106"/>
      <c r="D89" s="112"/>
      <c r="E89" s="115"/>
      <c r="F89" s="112"/>
      <c r="G89" s="115"/>
      <c r="H89" s="112"/>
      <c r="I89" s="6" t="s">
        <v>71</v>
      </c>
      <c r="J89" s="112"/>
      <c r="K89" s="6" t="s">
        <v>90</v>
      </c>
      <c r="L89" s="112"/>
      <c r="M89" s="112"/>
      <c r="N89" s="112"/>
      <c r="O89" s="116"/>
    </row>
    <row r="90" spans="1:15" ht="40.5">
      <c r="A90" s="104" t="s">
        <v>60</v>
      </c>
      <c r="B90" s="107">
        <v>52123</v>
      </c>
      <c r="C90" s="104" t="s">
        <v>162</v>
      </c>
      <c r="D90" s="110" t="s">
        <v>163</v>
      </c>
      <c r="E90" s="113" t="s">
        <v>20</v>
      </c>
      <c r="F90" s="110" t="s">
        <v>63</v>
      </c>
      <c r="G90" s="113" t="s">
        <v>77</v>
      </c>
      <c r="H90" s="110" t="s">
        <v>37</v>
      </c>
      <c r="I90" s="2" t="s">
        <v>87</v>
      </c>
      <c r="J90" s="110" t="s">
        <v>44</v>
      </c>
      <c r="K90" s="2" t="s">
        <v>145</v>
      </c>
      <c r="L90" s="110" t="s">
        <v>164</v>
      </c>
      <c r="M90" s="110" t="s">
        <v>27</v>
      </c>
      <c r="N90" s="110" t="s">
        <v>165</v>
      </c>
      <c r="O90" s="116" t="s">
        <v>166</v>
      </c>
    </row>
    <row r="91" spans="1:15" ht="40.5">
      <c r="A91" s="106"/>
      <c r="B91" s="109"/>
      <c r="C91" s="106"/>
      <c r="D91" s="112"/>
      <c r="E91" s="115"/>
      <c r="F91" s="112"/>
      <c r="G91" s="115"/>
      <c r="H91" s="112"/>
      <c r="I91" s="6" t="s">
        <v>71</v>
      </c>
      <c r="J91" s="112"/>
      <c r="K91" s="6" t="s">
        <v>167</v>
      </c>
      <c r="L91" s="112"/>
      <c r="M91" s="112"/>
      <c r="N91" s="112"/>
      <c r="O91" s="116"/>
    </row>
    <row r="92" spans="1:15" ht="40.5">
      <c r="A92" s="104" t="s">
        <v>60</v>
      </c>
      <c r="B92" s="107">
        <v>52124</v>
      </c>
      <c r="C92" s="104" t="s">
        <v>168</v>
      </c>
      <c r="D92" s="110" t="s">
        <v>169</v>
      </c>
      <c r="E92" s="113" t="s">
        <v>20</v>
      </c>
      <c r="F92" s="110" t="s">
        <v>63</v>
      </c>
      <c r="G92" s="113" t="s">
        <v>77</v>
      </c>
      <c r="H92" s="110" t="s">
        <v>22</v>
      </c>
      <c r="I92" s="2" t="s">
        <v>87</v>
      </c>
      <c r="J92" s="110" t="s">
        <v>44</v>
      </c>
      <c r="K92" s="2" t="s">
        <v>25</v>
      </c>
      <c r="L92" s="110" t="s">
        <v>170</v>
      </c>
      <c r="M92" s="110" t="s">
        <v>27</v>
      </c>
      <c r="N92" s="110" t="s">
        <v>28</v>
      </c>
      <c r="O92" s="116" t="s">
        <v>171</v>
      </c>
    </row>
    <row r="93" spans="1:15" ht="27">
      <c r="A93" s="105"/>
      <c r="B93" s="108"/>
      <c r="C93" s="105"/>
      <c r="D93" s="111"/>
      <c r="E93" s="114"/>
      <c r="F93" s="111"/>
      <c r="G93" s="114"/>
      <c r="H93" s="111"/>
      <c r="I93" s="4" t="s">
        <v>71</v>
      </c>
      <c r="J93" s="111"/>
      <c r="K93" s="4" t="s">
        <v>90</v>
      </c>
      <c r="L93" s="111"/>
      <c r="M93" s="111"/>
      <c r="N93" s="111"/>
      <c r="O93" s="116"/>
    </row>
    <row r="94" spans="1:15" ht="27">
      <c r="A94" s="106"/>
      <c r="B94" s="109"/>
      <c r="C94" s="106"/>
      <c r="D94" s="112"/>
      <c r="E94" s="115"/>
      <c r="F94" s="112"/>
      <c r="G94" s="115"/>
      <c r="H94" s="112"/>
      <c r="I94" s="6"/>
      <c r="J94" s="112"/>
      <c r="K94" s="6" t="s">
        <v>114</v>
      </c>
      <c r="L94" s="112"/>
      <c r="M94" s="112"/>
      <c r="N94" s="112"/>
      <c r="O94" s="116"/>
    </row>
    <row r="95" spans="1:15" ht="40.5">
      <c r="A95" s="104" t="s">
        <v>60</v>
      </c>
      <c r="B95" s="107">
        <v>52125</v>
      </c>
      <c r="C95" s="104" t="s">
        <v>172</v>
      </c>
      <c r="D95" s="110" t="s">
        <v>172</v>
      </c>
      <c r="E95" s="113" t="s">
        <v>20</v>
      </c>
      <c r="F95" s="110" t="s">
        <v>63</v>
      </c>
      <c r="G95" s="113" t="s">
        <v>77</v>
      </c>
      <c r="H95" s="110" t="s">
        <v>129</v>
      </c>
      <c r="I95" s="2" t="s">
        <v>87</v>
      </c>
      <c r="J95" s="110" t="s">
        <v>44</v>
      </c>
      <c r="K95" s="2" t="s">
        <v>66</v>
      </c>
      <c r="L95" s="110" t="s">
        <v>173</v>
      </c>
      <c r="M95" s="110" t="s">
        <v>27</v>
      </c>
      <c r="N95" s="110" t="s">
        <v>28</v>
      </c>
      <c r="O95" s="116" t="s">
        <v>174</v>
      </c>
    </row>
    <row r="96" spans="1:15" ht="27">
      <c r="A96" s="105"/>
      <c r="B96" s="108"/>
      <c r="C96" s="105"/>
      <c r="D96" s="111"/>
      <c r="E96" s="114"/>
      <c r="F96" s="111"/>
      <c r="G96" s="114"/>
      <c r="H96" s="111"/>
      <c r="I96" s="4" t="s">
        <v>71</v>
      </c>
      <c r="J96" s="111"/>
      <c r="K96" s="4" t="s">
        <v>74</v>
      </c>
      <c r="L96" s="111"/>
      <c r="M96" s="111"/>
      <c r="N96" s="111"/>
      <c r="O96" s="116"/>
    </row>
    <row r="97" spans="1:15" ht="27">
      <c r="A97" s="105"/>
      <c r="B97" s="108"/>
      <c r="C97" s="105"/>
      <c r="D97" s="111"/>
      <c r="E97" s="114"/>
      <c r="F97" s="111"/>
      <c r="G97" s="114"/>
      <c r="H97" s="111"/>
      <c r="I97" s="4"/>
      <c r="J97" s="111"/>
      <c r="K97" s="4" t="s">
        <v>73</v>
      </c>
      <c r="L97" s="111"/>
      <c r="M97" s="111"/>
      <c r="N97" s="111"/>
      <c r="O97" s="116"/>
    </row>
    <row r="98" spans="1:15">
      <c r="A98" s="106"/>
      <c r="B98" s="109"/>
      <c r="C98" s="106"/>
      <c r="D98" s="112"/>
      <c r="E98" s="115"/>
      <c r="F98" s="112"/>
      <c r="G98" s="115"/>
      <c r="H98" s="112"/>
      <c r="I98" s="6"/>
      <c r="J98" s="112"/>
      <c r="K98" s="6" t="s">
        <v>175</v>
      </c>
      <c r="L98" s="112"/>
      <c r="M98" s="112"/>
      <c r="N98" s="112"/>
      <c r="O98" s="116"/>
    </row>
    <row r="99" spans="1:15">
      <c r="A99" s="104" t="s">
        <v>60</v>
      </c>
      <c r="B99" s="107">
        <v>52126</v>
      </c>
      <c r="C99" s="104" t="s">
        <v>176</v>
      </c>
      <c r="D99" s="110" t="s">
        <v>176</v>
      </c>
      <c r="E99" s="113" t="s">
        <v>20</v>
      </c>
      <c r="F99" s="110" t="s">
        <v>21</v>
      </c>
      <c r="G99" s="110" t="s">
        <v>21</v>
      </c>
      <c r="H99" s="110" t="s">
        <v>37</v>
      </c>
      <c r="I99" s="110" t="s">
        <v>23</v>
      </c>
      <c r="J99" s="110" t="s">
        <v>44</v>
      </c>
      <c r="K99" s="2" t="s">
        <v>177</v>
      </c>
      <c r="L99" s="110" t="s">
        <v>178</v>
      </c>
      <c r="M99" s="110" t="s">
        <v>27</v>
      </c>
      <c r="N99" s="110" t="s">
        <v>28</v>
      </c>
      <c r="O99" s="116" t="s">
        <v>179</v>
      </c>
    </row>
    <row r="100" spans="1:15" ht="27">
      <c r="A100" s="105"/>
      <c r="B100" s="108"/>
      <c r="C100" s="105"/>
      <c r="D100" s="111"/>
      <c r="E100" s="114"/>
      <c r="F100" s="111"/>
      <c r="G100" s="111"/>
      <c r="H100" s="111"/>
      <c r="I100" s="111"/>
      <c r="J100" s="111"/>
      <c r="K100" s="4" t="s">
        <v>73</v>
      </c>
      <c r="L100" s="111"/>
      <c r="M100" s="111"/>
      <c r="N100" s="111"/>
      <c r="O100" s="116"/>
    </row>
    <row r="101" spans="1:15">
      <c r="A101" s="106"/>
      <c r="B101" s="109"/>
      <c r="C101" s="106"/>
      <c r="D101" s="112"/>
      <c r="E101" s="115"/>
      <c r="F101" s="112"/>
      <c r="G101" s="112"/>
      <c r="H101" s="112"/>
      <c r="I101" s="112"/>
      <c r="J101" s="112"/>
      <c r="K101" s="6" t="s">
        <v>74</v>
      </c>
      <c r="L101" s="112"/>
      <c r="M101" s="112"/>
      <c r="N101" s="112"/>
      <c r="O101" s="116"/>
    </row>
    <row r="102" spans="1:15">
      <c r="A102" s="104" t="s">
        <v>60</v>
      </c>
      <c r="B102" s="107">
        <v>52129</v>
      </c>
      <c r="C102" s="104" t="s">
        <v>180</v>
      </c>
      <c r="D102" s="110" t="s">
        <v>181</v>
      </c>
      <c r="E102" s="113" t="s">
        <v>20</v>
      </c>
      <c r="F102" s="110" t="s">
        <v>63</v>
      </c>
      <c r="G102" s="113" t="s">
        <v>77</v>
      </c>
      <c r="H102" s="110" t="s">
        <v>22</v>
      </c>
      <c r="I102" s="110" t="s">
        <v>182</v>
      </c>
      <c r="J102" s="110" t="s">
        <v>44</v>
      </c>
      <c r="K102" s="2" t="s">
        <v>183</v>
      </c>
      <c r="L102" s="110" t="s">
        <v>184</v>
      </c>
      <c r="M102" s="110" t="s">
        <v>27</v>
      </c>
      <c r="N102" s="110" t="s">
        <v>28</v>
      </c>
      <c r="O102" s="116" t="s">
        <v>185</v>
      </c>
    </row>
    <row r="103" spans="1:15" ht="27">
      <c r="A103" s="106"/>
      <c r="B103" s="109"/>
      <c r="C103" s="106"/>
      <c r="D103" s="112"/>
      <c r="E103" s="115"/>
      <c r="F103" s="112"/>
      <c r="G103" s="115"/>
      <c r="H103" s="112"/>
      <c r="I103" s="112"/>
      <c r="J103" s="112"/>
      <c r="K103" s="6" t="s">
        <v>186</v>
      </c>
      <c r="L103" s="112"/>
      <c r="M103" s="112"/>
      <c r="N103" s="112"/>
      <c r="O103" s="116"/>
    </row>
    <row r="104" spans="1:15">
      <c r="A104" s="104" t="s">
        <v>60</v>
      </c>
      <c r="B104" s="107">
        <v>52131</v>
      </c>
      <c r="C104" s="104" t="s">
        <v>187</v>
      </c>
      <c r="D104" s="110" t="s">
        <v>188</v>
      </c>
      <c r="E104" s="113" t="s">
        <v>20</v>
      </c>
      <c r="F104" s="113" t="s">
        <v>63</v>
      </c>
      <c r="G104" s="113" t="s">
        <v>77</v>
      </c>
      <c r="H104" s="110" t="s">
        <v>22</v>
      </c>
      <c r="I104" s="110" t="s">
        <v>189</v>
      </c>
      <c r="J104" s="110" t="s">
        <v>44</v>
      </c>
      <c r="K104" s="2" t="s">
        <v>25</v>
      </c>
      <c r="L104" s="110" t="s">
        <v>190</v>
      </c>
      <c r="M104" s="113" t="s">
        <v>191</v>
      </c>
      <c r="N104" s="110" t="s">
        <v>28</v>
      </c>
      <c r="O104" s="116" t="s">
        <v>192</v>
      </c>
    </row>
    <row r="105" spans="1:15">
      <c r="A105" s="105"/>
      <c r="B105" s="108"/>
      <c r="C105" s="105"/>
      <c r="D105" s="111"/>
      <c r="E105" s="114"/>
      <c r="F105" s="114"/>
      <c r="G105" s="114"/>
      <c r="H105" s="111"/>
      <c r="I105" s="111"/>
      <c r="J105" s="111"/>
      <c r="K105" s="4" t="s">
        <v>90</v>
      </c>
      <c r="L105" s="111"/>
      <c r="M105" s="114"/>
      <c r="N105" s="111"/>
      <c r="O105" s="116"/>
    </row>
    <row r="106" spans="1:15" ht="27">
      <c r="A106" s="106"/>
      <c r="B106" s="109"/>
      <c r="C106" s="106"/>
      <c r="D106" s="112"/>
      <c r="E106" s="115"/>
      <c r="F106" s="115"/>
      <c r="G106" s="115"/>
      <c r="H106" s="112"/>
      <c r="I106" s="112"/>
      <c r="J106" s="112"/>
      <c r="K106" s="6" t="s">
        <v>114</v>
      </c>
      <c r="L106" s="112"/>
      <c r="M106" s="115"/>
      <c r="N106" s="112"/>
      <c r="O106" s="116"/>
    </row>
    <row r="107" spans="1:15" ht="40.5">
      <c r="A107" s="104" t="s">
        <v>60</v>
      </c>
      <c r="B107" s="117">
        <v>52138</v>
      </c>
      <c r="C107" s="104" t="s">
        <v>193</v>
      </c>
      <c r="D107" s="120" t="s">
        <v>194</v>
      </c>
      <c r="E107" s="113" t="s">
        <v>20</v>
      </c>
      <c r="F107" s="120" t="s">
        <v>63</v>
      </c>
      <c r="G107" s="123" t="s">
        <v>77</v>
      </c>
      <c r="H107" s="120" t="s">
        <v>22</v>
      </c>
      <c r="I107" s="8" t="s">
        <v>195</v>
      </c>
      <c r="J107" s="120" t="s">
        <v>44</v>
      </c>
      <c r="K107" s="8" t="s">
        <v>25</v>
      </c>
      <c r="L107" s="120" t="s">
        <v>196</v>
      </c>
      <c r="M107" s="120" t="s">
        <v>27</v>
      </c>
      <c r="N107" s="120" t="s">
        <v>28</v>
      </c>
      <c r="O107" s="126" t="s">
        <v>197</v>
      </c>
    </row>
    <row r="108" spans="1:15" ht="27">
      <c r="A108" s="105"/>
      <c r="B108" s="118"/>
      <c r="C108" s="105"/>
      <c r="D108" s="121"/>
      <c r="E108" s="114"/>
      <c r="F108" s="121"/>
      <c r="G108" s="124"/>
      <c r="H108" s="121"/>
      <c r="I108" s="9" t="s">
        <v>71</v>
      </c>
      <c r="J108" s="121"/>
      <c r="K108" s="9" t="s">
        <v>198</v>
      </c>
      <c r="L108" s="121"/>
      <c r="M108" s="121"/>
      <c r="N108" s="121"/>
      <c r="O108" s="126"/>
    </row>
    <row r="109" spans="1:15" ht="27">
      <c r="A109" s="106"/>
      <c r="B109" s="119"/>
      <c r="C109" s="106"/>
      <c r="D109" s="122"/>
      <c r="E109" s="115"/>
      <c r="F109" s="122"/>
      <c r="G109" s="125"/>
      <c r="H109" s="122"/>
      <c r="I109" s="10"/>
      <c r="J109" s="122"/>
      <c r="K109" s="10" t="s">
        <v>132</v>
      </c>
      <c r="L109" s="122"/>
      <c r="M109" s="122"/>
      <c r="N109" s="122"/>
      <c r="O109" s="126"/>
    </row>
    <row r="110" spans="1:15" ht="40.5">
      <c r="A110" s="104" t="s">
        <v>60</v>
      </c>
      <c r="B110" s="107">
        <v>52139</v>
      </c>
      <c r="C110" s="104" t="s">
        <v>199</v>
      </c>
      <c r="D110" s="110" t="s">
        <v>200</v>
      </c>
      <c r="E110" s="113" t="s">
        <v>20</v>
      </c>
      <c r="F110" s="110" t="s">
        <v>63</v>
      </c>
      <c r="G110" s="113" t="s">
        <v>77</v>
      </c>
      <c r="H110" s="110" t="s">
        <v>22</v>
      </c>
      <c r="I110" s="2" t="s">
        <v>87</v>
      </c>
      <c r="J110" s="110" t="s">
        <v>44</v>
      </c>
      <c r="K110" s="2" t="s">
        <v>25</v>
      </c>
      <c r="L110" s="110" t="s">
        <v>201</v>
      </c>
      <c r="M110" s="110" t="s">
        <v>27</v>
      </c>
      <c r="N110" s="110" t="s">
        <v>28</v>
      </c>
      <c r="O110" s="116" t="s">
        <v>202</v>
      </c>
    </row>
    <row r="111" spans="1:15" ht="27">
      <c r="A111" s="105"/>
      <c r="B111" s="108"/>
      <c r="C111" s="105"/>
      <c r="D111" s="111"/>
      <c r="E111" s="114"/>
      <c r="F111" s="111"/>
      <c r="G111" s="114"/>
      <c r="H111" s="111"/>
      <c r="I111" s="4" t="s">
        <v>71</v>
      </c>
      <c r="J111" s="111"/>
      <c r="K111" s="4" t="s">
        <v>203</v>
      </c>
      <c r="L111" s="111"/>
      <c r="M111" s="111"/>
      <c r="N111" s="111"/>
      <c r="O111" s="116"/>
    </row>
    <row r="112" spans="1:15">
      <c r="A112" s="106"/>
      <c r="B112" s="109"/>
      <c r="C112" s="106"/>
      <c r="D112" s="112"/>
      <c r="E112" s="115"/>
      <c r="F112" s="112"/>
      <c r="G112" s="115"/>
      <c r="H112" s="112"/>
      <c r="I112" s="6"/>
      <c r="J112" s="112"/>
      <c r="K112" s="6" t="s">
        <v>80</v>
      </c>
      <c r="L112" s="112"/>
      <c r="M112" s="112"/>
      <c r="N112" s="112"/>
      <c r="O112" s="116"/>
    </row>
    <row r="113" spans="1:15" ht="40.5">
      <c r="A113" s="104" t="s">
        <v>60</v>
      </c>
      <c r="B113" s="107">
        <v>52141</v>
      </c>
      <c r="C113" s="104" t="s">
        <v>204</v>
      </c>
      <c r="D113" s="110" t="s">
        <v>204</v>
      </c>
      <c r="E113" s="113" t="s">
        <v>20</v>
      </c>
      <c r="F113" s="110" t="s">
        <v>63</v>
      </c>
      <c r="G113" s="110" t="s">
        <v>77</v>
      </c>
      <c r="H113" s="110" t="s">
        <v>129</v>
      </c>
      <c r="I113" s="2" t="s">
        <v>87</v>
      </c>
      <c r="J113" s="110" t="s">
        <v>44</v>
      </c>
      <c r="K113" s="2" t="s">
        <v>66</v>
      </c>
      <c r="L113" s="110" t="s">
        <v>173</v>
      </c>
      <c r="M113" s="110" t="s">
        <v>27</v>
      </c>
      <c r="N113" s="110" t="s">
        <v>28</v>
      </c>
      <c r="O113" s="116" t="s">
        <v>205</v>
      </c>
    </row>
    <row r="114" spans="1:15" ht="27">
      <c r="A114" s="105"/>
      <c r="B114" s="108"/>
      <c r="C114" s="105"/>
      <c r="D114" s="111"/>
      <c r="E114" s="114"/>
      <c r="F114" s="111"/>
      <c r="G114" s="111"/>
      <c r="H114" s="111"/>
      <c r="I114" s="4" t="s">
        <v>71</v>
      </c>
      <c r="J114" s="111"/>
      <c r="K114" s="4" t="s">
        <v>74</v>
      </c>
      <c r="L114" s="111"/>
      <c r="M114" s="111"/>
      <c r="N114" s="111"/>
      <c r="O114" s="116"/>
    </row>
    <row r="115" spans="1:15" ht="27">
      <c r="A115" s="105"/>
      <c r="B115" s="108"/>
      <c r="C115" s="105"/>
      <c r="D115" s="111"/>
      <c r="E115" s="114"/>
      <c r="F115" s="111"/>
      <c r="G115" s="111"/>
      <c r="H115" s="111"/>
      <c r="I115" s="4"/>
      <c r="J115" s="111"/>
      <c r="K115" s="4" t="s">
        <v>73</v>
      </c>
      <c r="L115" s="111"/>
      <c r="M115" s="111"/>
      <c r="N115" s="111"/>
      <c r="O115" s="116"/>
    </row>
    <row r="116" spans="1:15">
      <c r="A116" s="106"/>
      <c r="B116" s="109"/>
      <c r="C116" s="106"/>
      <c r="D116" s="112"/>
      <c r="E116" s="115"/>
      <c r="F116" s="112"/>
      <c r="G116" s="112"/>
      <c r="H116" s="112"/>
      <c r="I116" s="6"/>
      <c r="J116" s="112"/>
      <c r="K116" s="6" t="s">
        <v>175</v>
      </c>
      <c r="L116" s="112"/>
      <c r="M116" s="112"/>
      <c r="N116" s="112"/>
      <c r="O116" s="116"/>
    </row>
    <row r="117" spans="1:15" ht="40.5">
      <c r="A117" s="104" t="s">
        <v>60</v>
      </c>
      <c r="B117" s="107">
        <v>52143</v>
      </c>
      <c r="C117" s="104" t="s">
        <v>206</v>
      </c>
      <c r="D117" s="110" t="s">
        <v>206</v>
      </c>
      <c r="E117" s="113" t="s">
        <v>20</v>
      </c>
      <c r="F117" s="110" t="s">
        <v>63</v>
      </c>
      <c r="G117" s="110" t="s">
        <v>77</v>
      </c>
      <c r="H117" s="110" t="s">
        <v>129</v>
      </c>
      <c r="I117" s="2" t="s">
        <v>87</v>
      </c>
      <c r="J117" s="110" t="s">
        <v>44</v>
      </c>
      <c r="K117" s="2" t="s">
        <v>66</v>
      </c>
      <c r="L117" s="110" t="s">
        <v>207</v>
      </c>
      <c r="M117" s="110" t="s">
        <v>27</v>
      </c>
      <c r="N117" s="110" t="s">
        <v>28</v>
      </c>
      <c r="O117" s="116" t="s">
        <v>208</v>
      </c>
    </row>
    <row r="118" spans="1:15" ht="27">
      <c r="A118" s="105"/>
      <c r="B118" s="108"/>
      <c r="C118" s="105"/>
      <c r="D118" s="111"/>
      <c r="E118" s="114"/>
      <c r="F118" s="111"/>
      <c r="G118" s="111"/>
      <c r="H118" s="111"/>
      <c r="I118" s="4" t="s">
        <v>71</v>
      </c>
      <c r="J118" s="111"/>
      <c r="K118" s="4" t="s">
        <v>74</v>
      </c>
      <c r="L118" s="111"/>
      <c r="M118" s="111"/>
      <c r="N118" s="111"/>
      <c r="O118" s="116"/>
    </row>
    <row r="119" spans="1:15" ht="27">
      <c r="A119" s="105"/>
      <c r="B119" s="108"/>
      <c r="C119" s="105"/>
      <c r="D119" s="111"/>
      <c r="E119" s="114"/>
      <c r="F119" s="111"/>
      <c r="G119" s="111"/>
      <c r="H119" s="111"/>
      <c r="I119" s="4"/>
      <c r="J119" s="111"/>
      <c r="K119" s="4" t="s">
        <v>73</v>
      </c>
      <c r="L119" s="111"/>
      <c r="M119" s="111"/>
      <c r="N119" s="111"/>
      <c r="O119" s="116"/>
    </row>
    <row r="120" spans="1:15">
      <c r="A120" s="106"/>
      <c r="B120" s="109"/>
      <c r="C120" s="106"/>
      <c r="D120" s="112"/>
      <c r="E120" s="115"/>
      <c r="F120" s="112"/>
      <c r="G120" s="112"/>
      <c r="H120" s="112"/>
      <c r="I120" s="6"/>
      <c r="J120" s="112"/>
      <c r="K120" s="6" t="s">
        <v>175</v>
      </c>
      <c r="L120" s="112"/>
      <c r="M120" s="112"/>
      <c r="N120" s="112"/>
      <c r="O120" s="116"/>
    </row>
    <row r="121" spans="1:15" ht="40.5">
      <c r="A121" s="104" t="s">
        <v>60</v>
      </c>
      <c r="B121" s="107">
        <v>52146</v>
      </c>
      <c r="C121" s="104" t="s">
        <v>209</v>
      </c>
      <c r="D121" s="110" t="s">
        <v>210</v>
      </c>
      <c r="E121" s="113" t="s">
        <v>20</v>
      </c>
      <c r="F121" s="110" t="s">
        <v>63</v>
      </c>
      <c r="G121" s="110" t="s">
        <v>77</v>
      </c>
      <c r="H121" s="110" t="s">
        <v>22</v>
      </c>
      <c r="I121" s="2" t="s">
        <v>87</v>
      </c>
      <c r="J121" s="110" t="s">
        <v>44</v>
      </c>
      <c r="K121" s="2" t="s">
        <v>25</v>
      </c>
      <c r="L121" s="110" t="s">
        <v>211</v>
      </c>
      <c r="M121" s="110" t="s">
        <v>27</v>
      </c>
      <c r="N121" s="110" t="s">
        <v>28</v>
      </c>
      <c r="O121" s="116" t="s">
        <v>205</v>
      </c>
    </row>
    <row r="122" spans="1:15" ht="27">
      <c r="A122" s="105"/>
      <c r="B122" s="108"/>
      <c r="C122" s="105"/>
      <c r="D122" s="111"/>
      <c r="E122" s="114"/>
      <c r="F122" s="111"/>
      <c r="G122" s="111"/>
      <c r="H122" s="111"/>
      <c r="I122" s="4" t="s">
        <v>71</v>
      </c>
      <c r="J122" s="111"/>
      <c r="K122" s="4" t="s">
        <v>212</v>
      </c>
      <c r="L122" s="111"/>
      <c r="M122" s="111"/>
      <c r="N122" s="111"/>
      <c r="O122" s="116"/>
    </row>
    <row r="123" spans="1:15">
      <c r="A123" s="106"/>
      <c r="B123" s="109"/>
      <c r="C123" s="106"/>
      <c r="D123" s="112"/>
      <c r="E123" s="115"/>
      <c r="F123" s="112"/>
      <c r="G123" s="112"/>
      <c r="H123" s="112"/>
      <c r="I123" s="6"/>
      <c r="J123" s="112"/>
      <c r="K123" s="6" t="s">
        <v>213</v>
      </c>
      <c r="L123" s="112"/>
      <c r="M123" s="112"/>
      <c r="N123" s="112"/>
      <c r="O123" s="116"/>
    </row>
    <row r="124" spans="1:15" ht="40.5">
      <c r="A124" s="104" t="s">
        <v>60</v>
      </c>
      <c r="B124" s="107">
        <v>52147</v>
      </c>
      <c r="C124" s="104" t="s">
        <v>214</v>
      </c>
      <c r="D124" s="110" t="s">
        <v>215</v>
      </c>
      <c r="E124" s="113" t="s">
        <v>20</v>
      </c>
      <c r="F124" s="110" t="s">
        <v>63</v>
      </c>
      <c r="G124" s="110" t="s">
        <v>77</v>
      </c>
      <c r="H124" s="110" t="s">
        <v>22</v>
      </c>
      <c r="I124" s="2" t="s">
        <v>87</v>
      </c>
      <c r="J124" s="110" t="s">
        <v>44</v>
      </c>
      <c r="K124" s="2" t="s">
        <v>25</v>
      </c>
      <c r="L124" s="110" t="s">
        <v>151</v>
      </c>
      <c r="M124" s="110" t="s">
        <v>27</v>
      </c>
      <c r="N124" s="110" t="s">
        <v>28</v>
      </c>
      <c r="O124" s="116" t="s">
        <v>216</v>
      </c>
    </row>
    <row r="125" spans="1:15" ht="27">
      <c r="A125" s="105"/>
      <c r="B125" s="108"/>
      <c r="C125" s="105"/>
      <c r="D125" s="111"/>
      <c r="E125" s="114"/>
      <c r="F125" s="111"/>
      <c r="G125" s="111"/>
      <c r="H125" s="111"/>
      <c r="I125" s="4" t="s">
        <v>71</v>
      </c>
      <c r="J125" s="111"/>
      <c r="K125" s="4" t="s">
        <v>198</v>
      </c>
      <c r="L125" s="111"/>
      <c r="M125" s="111"/>
      <c r="N125" s="111"/>
      <c r="O125" s="116"/>
    </row>
    <row r="126" spans="1:15">
      <c r="A126" s="106"/>
      <c r="B126" s="109"/>
      <c r="C126" s="106"/>
      <c r="D126" s="112"/>
      <c r="E126" s="115"/>
      <c r="F126" s="112"/>
      <c r="G126" s="112"/>
      <c r="H126" s="112"/>
      <c r="I126" s="6"/>
      <c r="J126" s="112"/>
      <c r="K126" s="6" t="s">
        <v>80</v>
      </c>
      <c r="L126" s="112"/>
      <c r="M126" s="112"/>
      <c r="N126" s="112"/>
      <c r="O126" s="116"/>
    </row>
    <row r="127" spans="1:15">
      <c r="A127" s="104" t="s">
        <v>60</v>
      </c>
      <c r="B127" s="117">
        <v>52157</v>
      </c>
      <c r="C127" s="117" t="s">
        <v>217</v>
      </c>
      <c r="D127" s="113" t="s">
        <v>217</v>
      </c>
      <c r="E127" s="113" t="s">
        <v>218</v>
      </c>
      <c r="F127" s="113" t="s">
        <v>219</v>
      </c>
      <c r="G127" s="113" t="s">
        <v>219</v>
      </c>
      <c r="H127" s="113" t="s">
        <v>220</v>
      </c>
      <c r="I127" s="110" t="s">
        <v>221</v>
      </c>
      <c r="J127" s="113" t="s">
        <v>222</v>
      </c>
      <c r="K127" s="2" t="s">
        <v>25</v>
      </c>
      <c r="L127" s="110" t="s">
        <v>223</v>
      </c>
      <c r="M127" s="113" t="s">
        <v>27</v>
      </c>
      <c r="N127" s="113" t="s">
        <v>28</v>
      </c>
      <c r="O127" s="127" t="s">
        <v>208</v>
      </c>
    </row>
    <row r="128" spans="1:15">
      <c r="A128" s="105"/>
      <c r="B128" s="118"/>
      <c r="C128" s="118"/>
      <c r="D128" s="114"/>
      <c r="E128" s="114"/>
      <c r="F128" s="114"/>
      <c r="G128" s="114"/>
      <c r="H128" s="114"/>
      <c r="I128" s="111"/>
      <c r="J128" s="114"/>
      <c r="K128" s="4" t="s">
        <v>90</v>
      </c>
      <c r="L128" s="111"/>
      <c r="M128" s="114"/>
      <c r="N128" s="114"/>
      <c r="O128" s="127"/>
    </row>
    <row r="129" spans="1:15" ht="27">
      <c r="A129" s="106"/>
      <c r="B129" s="119"/>
      <c r="C129" s="119"/>
      <c r="D129" s="115"/>
      <c r="E129" s="115"/>
      <c r="F129" s="115"/>
      <c r="G129" s="115"/>
      <c r="H129" s="115"/>
      <c r="I129" s="112"/>
      <c r="J129" s="115"/>
      <c r="K129" s="6" t="s">
        <v>114</v>
      </c>
      <c r="L129" s="112"/>
      <c r="M129" s="115"/>
      <c r="N129" s="115"/>
      <c r="O129" s="127"/>
    </row>
    <row r="130" spans="1:15">
      <c r="A130" s="104" t="s">
        <v>60</v>
      </c>
      <c r="B130" s="117">
        <v>52158</v>
      </c>
      <c r="C130" s="117" t="s">
        <v>224</v>
      </c>
      <c r="D130" s="113" t="s">
        <v>224</v>
      </c>
      <c r="E130" s="113" t="s">
        <v>218</v>
      </c>
      <c r="F130" s="113" t="s">
        <v>219</v>
      </c>
      <c r="G130" s="113" t="s">
        <v>219</v>
      </c>
      <c r="H130" s="113" t="s">
        <v>220</v>
      </c>
      <c r="I130" s="110" t="s">
        <v>221</v>
      </c>
      <c r="J130" s="113" t="s">
        <v>222</v>
      </c>
      <c r="K130" s="2" t="s">
        <v>25</v>
      </c>
      <c r="L130" s="110" t="s">
        <v>223</v>
      </c>
      <c r="M130" s="113" t="s">
        <v>27</v>
      </c>
      <c r="N130" s="113" t="s">
        <v>28</v>
      </c>
      <c r="O130" s="127" t="s">
        <v>208</v>
      </c>
    </row>
    <row r="131" spans="1:15">
      <c r="A131" s="105"/>
      <c r="B131" s="118"/>
      <c r="C131" s="118"/>
      <c r="D131" s="114"/>
      <c r="E131" s="114"/>
      <c r="F131" s="114"/>
      <c r="G131" s="114"/>
      <c r="H131" s="114"/>
      <c r="I131" s="111"/>
      <c r="J131" s="114"/>
      <c r="K131" s="4" t="s">
        <v>90</v>
      </c>
      <c r="L131" s="111"/>
      <c r="M131" s="114"/>
      <c r="N131" s="114"/>
      <c r="O131" s="127"/>
    </row>
    <row r="132" spans="1:15" ht="27">
      <c r="A132" s="106"/>
      <c r="B132" s="119"/>
      <c r="C132" s="119"/>
      <c r="D132" s="115"/>
      <c r="E132" s="115"/>
      <c r="F132" s="115"/>
      <c r="G132" s="115"/>
      <c r="H132" s="115"/>
      <c r="I132" s="112"/>
      <c r="J132" s="115"/>
      <c r="K132" s="6" t="s">
        <v>114</v>
      </c>
      <c r="L132" s="112"/>
      <c r="M132" s="115"/>
      <c r="N132" s="115"/>
      <c r="O132" s="127"/>
    </row>
    <row r="133" spans="1:15">
      <c r="A133" s="128" t="s">
        <v>225</v>
      </c>
      <c r="B133" s="107">
        <v>53001</v>
      </c>
      <c r="C133" s="104" t="s">
        <v>226</v>
      </c>
      <c r="D133" s="110" t="s">
        <v>226</v>
      </c>
      <c r="E133" s="113" t="s">
        <v>20</v>
      </c>
      <c r="F133" s="113" t="s">
        <v>63</v>
      </c>
      <c r="G133" s="113" t="s">
        <v>77</v>
      </c>
      <c r="H133" s="110" t="s">
        <v>22</v>
      </c>
      <c r="I133" s="110" t="s">
        <v>189</v>
      </c>
      <c r="J133" s="110" t="s">
        <v>44</v>
      </c>
      <c r="K133" s="2" t="s">
        <v>25</v>
      </c>
      <c r="L133" s="110" t="s">
        <v>227</v>
      </c>
      <c r="M133" s="113" t="s">
        <v>191</v>
      </c>
      <c r="N133" s="110" t="s">
        <v>28</v>
      </c>
      <c r="O133" s="116" t="s">
        <v>228</v>
      </c>
    </row>
    <row r="134" spans="1:15">
      <c r="A134" s="129"/>
      <c r="B134" s="108"/>
      <c r="C134" s="105"/>
      <c r="D134" s="111"/>
      <c r="E134" s="114"/>
      <c r="F134" s="114"/>
      <c r="G134" s="114"/>
      <c r="H134" s="111"/>
      <c r="I134" s="111"/>
      <c r="J134" s="111"/>
      <c r="K134" s="4" t="s">
        <v>198</v>
      </c>
      <c r="L134" s="111"/>
      <c r="M134" s="114"/>
      <c r="N134" s="111"/>
      <c r="O134" s="116"/>
    </row>
    <row r="135" spans="1:15">
      <c r="A135" s="130"/>
      <c r="B135" s="109"/>
      <c r="C135" s="106"/>
      <c r="D135" s="112"/>
      <c r="E135" s="115"/>
      <c r="F135" s="115"/>
      <c r="G135" s="115"/>
      <c r="H135" s="112"/>
      <c r="I135" s="112"/>
      <c r="J135" s="112"/>
      <c r="K135" s="6" t="s">
        <v>80</v>
      </c>
      <c r="L135" s="112"/>
      <c r="M135" s="115"/>
      <c r="N135" s="112"/>
      <c r="O135" s="116"/>
    </row>
    <row r="136" spans="1:15">
      <c r="A136" s="128" t="s">
        <v>225</v>
      </c>
      <c r="B136" s="107">
        <v>53002</v>
      </c>
      <c r="C136" s="117" t="s">
        <v>229</v>
      </c>
      <c r="D136" s="113" t="s">
        <v>229</v>
      </c>
      <c r="E136" s="113" t="s">
        <v>20</v>
      </c>
      <c r="F136" s="113" t="s">
        <v>63</v>
      </c>
      <c r="G136" s="113" t="s">
        <v>77</v>
      </c>
      <c r="H136" s="110" t="s">
        <v>22</v>
      </c>
      <c r="I136" s="110" t="s">
        <v>189</v>
      </c>
      <c r="J136" s="110" t="s">
        <v>44</v>
      </c>
      <c r="K136" s="2" t="s">
        <v>25</v>
      </c>
      <c r="L136" s="110" t="s">
        <v>227</v>
      </c>
      <c r="M136" s="113" t="s">
        <v>191</v>
      </c>
      <c r="N136" s="110" t="s">
        <v>28</v>
      </c>
      <c r="O136" s="116" t="s">
        <v>228</v>
      </c>
    </row>
    <row r="137" spans="1:15">
      <c r="A137" s="129"/>
      <c r="B137" s="108"/>
      <c r="C137" s="118"/>
      <c r="D137" s="114"/>
      <c r="E137" s="114"/>
      <c r="F137" s="114"/>
      <c r="G137" s="114"/>
      <c r="H137" s="111"/>
      <c r="I137" s="111"/>
      <c r="J137" s="111"/>
      <c r="K137" s="4" t="s">
        <v>198</v>
      </c>
      <c r="L137" s="111"/>
      <c r="M137" s="114"/>
      <c r="N137" s="111"/>
      <c r="O137" s="116"/>
    </row>
    <row r="138" spans="1:15">
      <c r="A138" s="130"/>
      <c r="B138" s="109"/>
      <c r="C138" s="119"/>
      <c r="D138" s="115"/>
      <c r="E138" s="115"/>
      <c r="F138" s="115"/>
      <c r="G138" s="115"/>
      <c r="H138" s="112"/>
      <c r="I138" s="112"/>
      <c r="J138" s="112"/>
      <c r="K138" s="6" t="s">
        <v>80</v>
      </c>
      <c r="L138" s="112"/>
      <c r="M138" s="115"/>
      <c r="N138" s="112"/>
      <c r="O138" s="116"/>
    </row>
    <row r="139" spans="1:15">
      <c r="A139" s="128" t="s">
        <v>225</v>
      </c>
      <c r="B139" s="107">
        <v>53003</v>
      </c>
      <c r="C139" s="104" t="s">
        <v>230</v>
      </c>
      <c r="D139" s="110" t="s">
        <v>230</v>
      </c>
      <c r="E139" s="113" t="s">
        <v>20</v>
      </c>
      <c r="F139" s="113" t="s">
        <v>63</v>
      </c>
      <c r="G139" s="113" t="s">
        <v>77</v>
      </c>
      <c r="H139" s="110" t="s">
        <v>22</v>
      </c>
      <c r="I139" s="110" t="s">
        <v>189</v>
      </c>
      <c r="J139" s="110" t="s">
        <v>44</v>
      </c>
      <c r="K139" s="2" t="s">
        <v>25</v>
      </c>
      <c r="L139" s="110" t="s">
        <v>227</v>
      </c>
      <c r="M139" s="113" t="s">
        <v>191</v>
      </c>
      <c r="N139" s="110" t="s">
        <v>28</v>
      </c>
      <c r="O139" s="116" t="s">
        <v>228</v>
      </c>
    </row>
    <row r="140" spans="1:15">
      <c r="A140" s="129"/>
      <c r="B140" s="108"/>
      <c r="C140" s="105"/>
      <c r="D140" s="111"/>
      <c r="E140" s="114"/>
      <c r="F140" s="114"/>
      <c r="G140" s="114"/>
      <c r="H140" s="111"/>
      <c r="I140" s="111"/>
      <c r="J140" s="111"/>
      <c r="K140" s="4" t="s">
        <v>198</v>
      </c>
      <c r="L140" s="111"/>
      <c r="M140" s="114"/>
      <c r="N140" s="111"/>
      <c r="O140" s="116"/>
    </row>
    <row r="141" spans="1:15">
      <c r="A141" s="130"/>
      <c r="B141" s="109"/>
      <c r="C141" s="106"/>
      <c r="D141" s="112"/>
      <c r="E141" s="115"/>
      <c r="F141" s="115"/>
      <c r="G141" s="115"/>
      <c r="H141" s="112"/>
      <c r="I141" s="112"/>
      <c r="J141" s="112"/>
      <c r="K141" s="6" t="s">
        <v>80</v>
      </c>
      <c r="L141" s="112"/>
      <c r="M141" s="115"/>
      <c r="N141" s="112"/>
      <c r="O141" s="116"/>
    </row>
    <row r="142" spans="1:15">
      <c r="A142" s="128" t="s">
        <v>225</v>
      </c>
      <c r="B142" s="107">
        <v>53004</v>
      </c>
      <c r="C142" s="117" t="s">
        <v>231</v>
      </c>
      <c r="D142" s="113" t="s">
        <v>232</v>
      </c>
      <c r="E142" s="113" t="s">
        <v>20</v>
      </c>
      <c r="F142" s="113" t="s">
        <v>63</v>
      </c>
      <c r="G142" s="113" t="s">
        <v>77</v>
      </c>
      <c r="H142" s="110" t="s">
        <v>22</v>
      </c>
      <c r="I142" s="110" t="s">
        <v>189</v>
      </c>
      <c r="J142" s="110" t="s">
        <v>44</v>
      </c>
      <c r="K142" s="2" t="s">
        <v>25</v>
      </c>
      <c r="L142" s="110" t="s">
        <v>227</v>
      </c>
      <c r="M142" s="113" t="s">
        <v>191</v>
      </c>
      <c r="N142" s="110" t="s">
        <v>28</v>
      </c>
      <c r="O142" s="116" t="s">
        <v>233</v>
      </c>
    </row>
    <row r="143" spans="1:15">
      <c r="A143" s="129"/>
      <c r="B143" s="108"/>
      <c r="C143" s="118"/>
      <c r="D143" s="114"/>
      <c r="E143" s="114"/>
      <c r="F143" s="114"/>
      <c r="G143" s="114"/>
      <c r="H143" s="111"/>
      <c r="I143" s="111"/>
      <c r="J143" s="111"/>
      <c r="K143" s="4" t="s">
        <v>198</v>
      </c>
      <c r="L143" s="111"/>
      <c r="M143" s="114"/>
      <c r="N143" s="111"/>
      <c r="O143" s="116"/>
    </row>
    <row r="144" spans="1:15">
      <c r="A144" s="130"/>
      <c r="B144" s="109"/>
      <c r="C144" s="119"/>
      <c r="D144" s="115"/>
      <c r="E144" s="115"/>
      <c r="F144" s="115"/>
      <c r="G144" s="115"/>
      <c r="H144" s="112"/>
      <c r="I144" s="112"/>
      <c r="J144" s="112"/>
      <c r="K144" s="6" t="s">
        <v>80</v>
      </c>
      <c r="L144" s="112"/>
      <c r="M144" s="115"/>
      <c r="N144" s="112"/>
      <c r="O144" s="116"/>
    </row>
    <row r="145" spans="1:15">
      <c r="A145" s="128" t="s">
        <v>225</v>
      </c>
      <c r="B145" s="117">
        <v>53009</v>
      </c>
      <c r="C145" s="104" t="s">
        <v>234</v>
      </c>
      <c r="D145" s="120" t="s">
        <v>234</v>
      </c>
      <c r="E145" s="113" t="s">
        <v>20</v>
      </c>
      <c r="F145" s="123" t="s">
        <v>63</v>
      </c>
      <c r="G145" s="123" t="s">
        <v>77</v>
      </c>
      <c r="H145" s="120" t="s">
        <v>22</v>
      </c>
      <c r="I145" s="120" t="s">
        <v>189</v>
      </c>
      <c r="J145" s="120" t="s">
        <v>44</v>
      </c>
      <c r="K145" s="8" t="s">
        <v>25</v>
      </c>
      <c r="L145" s="120" t="s">
        <v>227</v>
      </c>
      <c r="M145" s="123" t="s">
        <v>191</v>
      </c>
      <c r="N145" s="120" t="s">
        <v>28</v>
      </c>
      <c r="O145" s="126" t="s">
        <v>235</v>
      </c>
    </row>
    <row r="146" spans="1:15">
      <c r="A146" s="129"/>
      <c r="B146" s="118"/>
      <c r="C146" s="105"/>
      <c r="D146" s="121"/>
      <c r="E146" s="114"/>
      <c r="F146" s="124"/>
      <c r="G146" s="124"/>
      <c r="H146" s="121"/>
      <c r="I146" s="121"/>
      <c r="J146" s="121"/>
      <c r="K146" s="9" t="s">
        <v>198</v>
      </c>
      <c r="L146" s="121"/>
      <c r="M146" s="124"/>
      <c r="N146" s="121"/>
      <c r="O146" s="126"/>
    </row>
    <row r="147" spans="1:15">
      <c r="A147" s="130"/>
      <c r="B147" s="119"/>
      <c r="C147" s="106"/>
      <c r="D147" s="122"/>
      <c r="E147" s="115"/>
      <c r="F147" s="125"/>
      <c r="G147" s="125"/>
      <c r="H147" s="122"/>
      <c r="I147" s="122"/>
      <c r="J147" s="122"/>
      <c r="K147" s="10" t="s">
        <v>80</v>
      </c>
      <c r="L147" s="122"/>
      <c r="M147" s="125"/>
      <c r="N147" s="122"/>
      <c r="O147" s="126"/>
    </row>
    <row r="148" spans="1:15">
      <c r="A148" s="128" t="s">
        <v>225</v>
      </c>
      <c r="B148" s="107">
        <v>53010</v>
      </c>
      <c r="C148" s="104" t="s">
        <v>236</v>
      </c>
      <c r="D148" s="110" t="s">
        <v>236</v>
      </c>
      <c r="E148" s="113" t="s">
        <v>20</v>
      </c>
      <c r="F148" s="113" t="s">
        <v>63</v>
      </c>
      <c r="G148" s="113" t="s">
        <v>77</v>
      </c>
      <c r="H148" s="110" t="s">
        <v>22</v>
      </c>
      <c r="I148" s="110" t="s">
        <v>189</v>
      </c>
      <c r="J148" s="110" t="s">
        <v>44</v>
      </c>
      <c r="K148" s="2" t="s">
        <v>25</v>
      </c>
      <c r="L148" s="110" t="s">
        <v>227</v>
      </c>
      <c r="M148" s="113" t="s">
        <v>191</v>
      </c>
      <c r="N148" s="110" t="s">
        <v>28</v>
      </c>
      <c r="O148" s="126" t="s">
        <v>235</v>
      </c>
    </row>
    <row r="149" spans="1:15">
      <c r="A149" s="129"/>
      <c r="B149" s="108"/>
      <c r="C149" s="105"/>
      <c r="D149" s="111"/>
      <c r="E149" s="114"/>
      <c r="F149" s="114"/>
      <c r="G149" s="114"/>
      <c r="H149" s="111"/>
      <c r="I149" s="111"/>
      <c r="J149" s="111"/>
      <c r="K149" s="4" t="s">
        <v>198</v>
      </c>
      <c r="L149" s="111"/>
      <c r="M149" s="114"/>
      <c r="N149" s="111"/>
      <c r="O149" s="126"/>
    </row>
    <row r="150" spans="1:15">
      <c r="A150" s="130"/>
      <c r="B150" s="109"/>
      <c r="C150" s="106"/>
      <c r="D150" s="112"/>
      <c r="E150" s="115"/>
      <c r="F150" s="115"/>
      <c r="G150" s="115"/>
      <c r="H150" s="112"/>
      <c r="I150" s="112"/>
      <c r="J150" s="112"/>
      <c r="K150" s="6" t="s">
        <v>80</v>
      </c>
      <c r="L150" s="112"/>
      <c r="M150" s="115"/>
      <c r="N150" s="112"/>
      <c r="O150" s="126"/>
    </row>
    <row r="151" spans="1:15">
      <c r="A151" s="128" t="s">
        <v>225</v>
      </c>
      <c r="B151" s="107">
        <v>53012</v>
      </c>
      <c r="C151" s="104" t="s">
        <v>237</v>
      </c>
      <c r="D151" s="110" t="s">
        <v>237</v>
      </c>
      <c r="E151" s="113" t="s">
        <v>20</v>
      </c>
      <c r="F151" s="113" t="s">
        <v>63</v>
      </c>
      <c r="G151" s="113" t="s">
        <v>77</v>
      </c>
      <c r="H151" s="110" t="s">
        <v>22</v>
      </c>
      <c r="I151" s="110" t="s">
        <v>189</v>
      </c>
      <c r="J151" s="110" t="s">
        <v>44</v>
      </c>
      <c r="K151" s="2" t="s">
        <v>25</v>
      </c>
      <c r="L151" s="110" t="s">
        <v>227</v>
      </c>
      <c r="M151" s="113" t="s">
        <v>191</v>
      </c>
      <c r="N151" s="110" t="s">
        <v>28</v>
      </c>
      <c r="O151" s="116" t="s">
        <v>238</v>
      </c>
    </row>
    <row r="152" spans="1:15">
      <c r="A152" s="129"/>
      <c r="B152" s="108"/>
      <c r="C152" s="105"/>
      <c r="D152" s="111"/>
      <c r="E152" s="114"/>
      <c r="F152" s="114"/>
      <c r="G152" s="114"/>
      <c r="H152" s="111"/>
      <c r="I152" s="111"/>
      <c r="J152" s="111"/>
      <c r="K152" s="4" t="s">
        <v>198</v>
      </c>
      <c r="L152" s="111"/>
      <c r="M152" s="114"/>
      <c r="N152" s="111"/>
      <c r="O152" s="116"/>
    </row>
    <row r="153" spans="1:15">
      <c r="A153" s="130"/>
      <c r="B153" s="109"/>
      <c r="C153" s="106"/>
      <c r="D153" s="112"/>
      <c r="E153" s="115"/>
      <c r="F153" s="115"/>
      <c r="G153" s="115"/>
      <c r="H153" s="112"/>
      <c r="I153" s="112"/>
      <c r="J153" s="112"/>
      <c r="K153" s="6" t="s">
        <v>80</v>
      </c>
      <c r="L153" s="112"/>
      <c r="M153" s="115"/>
      <c r="N153" s="112"/>
      <c r="O153" s="116"/>
    </row>
    <row r="154" spans="1:15">
      <c r="A154" s="128" t="s">
        <v>225</v>
      </c>
      <c r="B154" s="107">
        <v>53013</v>
      </c>
      <c r="C154" s="104" t="s">
        <v>239</v>
      </c>
      <c r="D154" s="110" t="s">
        <v>240</v>
      </c>
      <c r="E154" s="113" t="s">
        <v>20</v>
      </c>
      <c r="F154" s="113" t="s">
        <v>63</v>
      </c>
      <c r="G154" s="113" t="s">
        <v>77</v>
      </c>
      <c r="H154" s="110" t="s">
        <v>22</v>
      </c>
      <c r="I154" s="110" t="s">
        <v>189</v>
      </c>
      <c r="J154" s="110" t="s">
        <v>44</v>
      </c>
      <c r="K154" s="2" t="s">
        <v>25</v>
      </c>
      <c r="L154" s="110" t="s">
        <v>227</v>
      </c>
      <c r="M154" s="113" t="s">
        <v>191</v>
      </c>
      <c r="N154" s="110" t="s">
        <v>28</v>
      </c>
      <c r="O154" s="116" t="s">
        <v>241</v>
      </c>
    </row>
    <row r="155" spans="1:15">
      <c r="A155" s="129"/>
      <c r="B155" s="108"/>
      <c r="C155" s="105"/>
      <c r="D155" s="111"/>
      <c r="E155" s="114"/>
      <c r="F155" s="114"/>
      <c r="G155" s="114"/>
      <c r="H155" s="111"/>
      <c r="I155" s="111"/>
      <c r="J155" s="111"/>
      <c r="K155" s="4" t="s">
        <v>198</v>
      </c>
      <c r="L155" s="111"/>
      <c r="M155" s="114"/>
      <c r="N155" s="111"/>
      <c r="O155" s="116"/>
    </row>
    <row r="156" spans="1:15">
      <c r="A156" s="130"/>
      <c r="B156" s="109"/>
      <c r="C156" s="106"/>
      <c r="D156" s="112"/>
      <c r="E156" s="115"/>
      <c r="F156" s="115"/>
      <c r="G156" s="115"/>
      <c r="H156" s="112"/>
      <c r="I156" s="112"/>
      <c r="J156" s="112"/>
      <c r="K156" s="6" t="s">
        <v>80</v>
      </c>
      <c r="L156" s="112"/>
      <c r="M156" s="115"/>
      <c r="N156" s="112"/>
      <c r="O156" s="116"/>
    </row>
    <row r="157" spans="1:15">
      <c r="A157" s="128" t="s">
        <v>225</v>
      </c>
      <c r="B157" s="107">
        <v>53014</v>
      </c>
      <c r="C157" s="104" t="s">
        <v>242</v>
      </c>
      <c r="D157" s="110" t="s">
        <v>243</v>
      </c>
      <c r="E157" s="113" t="s">
        <v>20</v>
      </c>
      <c r="F157" s="113" t="s">
        <v>63</v>
      </c>
      <c r="G157" s="113" t="s">
        <v>77</v>
      </c>
      <c r="H157" s="110" t="s">
        <v>22</v>
      </c>
      <c r="I157" s="110" t="s">
        <v>189</v>
      </c>
      <c r="J157" s="110" t="s">
        <v>44</v>
      </c>
      <c r="K157" s="2" t="s">
        <v>25</v>
      </c>
      <c r="L157" s="110" t="s">
        <v>227</v>
      </c>
      <c r="M157" s="113" t="s">
        <v>191</v>
      </c>
      <c r="N157" s="110" t="s">
        <v>28</v>
      </c>
      <c r="O157" s="116" t="s">
        <v>244</v>
      </c>
    </row>
    <row r="158" spans="1:15">
      <c r="A158" s="129"/>
      <c r="B158" s="108"/>
      <c r="C158" s="105"/>
      <c r="D158" s="111"/>
      <c r="E158" s="114"/>
      <c r="F158" s="114"/>
      <c r="G158" s="114"/>
      <c r="H158" s="111"/>
      <c r="I158" s="111"/>
      <c r="J158" s="111"/>
      <c r="K158" s="4" t="s">
        <v>198</v>
      </c>
      <c r="L158" s="111"/>
      <c r="M158" s="114"/>
      <c r="N158" s="111"/>
      <c r="O158" s="116"/>
    </row>
    <row r="159" spans="1:15">
      <c r="A159" s="130"/>
      <c r="B159" s="109"/>
      <c r="C159" s="106"/>
      <c r="D159" s="112"/>
      <c r="E159" s="115"/>
      <c r="F159" s="115"/>
      <c r="G159" s="115"/>
      <c r="H159" s="112"/>
      <c r="I159" s="112"/>
      <c r="J159" s="112"/>
      <c r="K159" s="6" t="s">
        <v>80</v>
      </c>
      <c r="L159" s="112"/>
      <c r="M159" s="115"/>
      <c r="N159" s="112"/>
      <c r="O159" s="116"/>
    </row>
    <row r="160" spans="1:15">
      <c r="A160" s="128" t="s">
        <v>225</v>
      </c>
      <c r="B160" s="107">
        <v>53015</v>
      </c>
      <c r="C160" s="104" t="s">
        <v>245</v>
      </c>
      <c r="D160" s="110" t="s">
        <v>246</v>
      </c>
      <c r="E160" s="113" t="s">
        <v>20</v>
      </c>
      <c r="F160" s="113" t="s">
        <v>63</v>
      </c>
      <c r="G160" s="113" t="s">
        <v>77</v>
      </c>
      <c r="H160" s="110" t="s">
        <v>22</v>
      </c>
      <c r="I160" s="110" t="s">
        <v>189</v>
      </c>
      <c r="J160" s="110" t="s">
        <v>44</v>
      </c>
      <c r="K160" s="2" t="s">
        <v>25</v>
      </c>
      <c r="L160" s="110" t="s">
        <v>227</v>
      </c>
      <c r="M160" s="113" t="s">
        <v>191</v>
      </c>
      <c r="N160" s="110" t="s">
        <v>28</v>
      </c>
      <c r="O160" s="116" t="s">
        <v>247</v>
      </c>
    </row>
    <row r="161" spans="1:15">
      <c r="A161" s="129"/>
      <c r="B161" s="108"/>
      <c r="C161" s="105"/>
      <c r="D161" s="111"/>
      <c r="E161" s="114"/>
      <c r="F161" s="114"/>
      <c r="G161" s="114"/>
      <c r="H161" s="111"/>
      <c r="I161" s="111"/>
      <c r="J161" s="111"/>
      <c r="K161" s="4" t="s">
        <v>198</v>
      </c>
      <c r="L161" s="111"/>
      <c r="M161" s="114"/>
      <c r="N161" s="111"/>
      <c r="O161" s="116"/>
    </row>
    <row r="162" spans="1:15">
      <c r="A162" s="130"/>
      <c r="B162" s="109"/>
      <c r="C162" s="106"/>
      <c r="D162" s="112"/>
      <c r="E162" s="115"/>
      <c r="F162" s="115"/>
      <c r="G162" s="115"/>
      <c r="H162" s="112"/>
      <c r="I162" s="112"/>
      <c r="J162" s="112"/>
      <c r="K162" s="6" t="s">
        <v>80</v>
      </c>
      <c r="L162" s="112"/>
      <c r="M162" s="115"/>
      <c r="N162" s="112"/>
      <c r="O162" s="116"/>
    </row>
    <row r="163" spans="1:15">
      <c r="A163" s="128" t="s">
        <v>225</v>
      </c>
      <c r="B163" s="107">
        <v>53016</v>
      </c>
      <c r="C163" s="104" t="s">
        <v>248</v>
      </c>
      <c r="D163" s="110" t="s">
        <v>249</v>
      </c>
      <c r="E163" s="113" t="s">
        <v>20</v>
      </c>
      <c r="F163" s="113" t="s">
        <v>63</v>
      </c>
      <c r="G163" s="113" t="s">
        <v>77</v>
      </c>
      <c r="H163" s="110" t="s">
        <v>22</v>
      </c>
      <c r="I163" s="110" t="s">
        <v>189</v>
      </c>
      <c r="J163" s="110" t="s">
        <v>44</v>
      </c>
      <c r="K163" s="2" t="s">
        <v>25</v>
      </c>
      <c r="L163" s="110" t="s">
        <v>227</v>
      </c>
      <c r="M163" s="113" t="s">
        <v>191</v>
      </c>
      <c r="N163" s="110" t="s">
        <v>28</v>
      </c>
      <c r="O163" s="116" t="s">
        <v>244</v>
      </c>
    </row>
    <row r="164" spans="1:15">
      <c r="A164" s="129"/>
      <c r="B164" s="108"/>
      <c r="C164" s="105"/>
      <c r="D164" s="111"/>
      <c r="E164" s="114"/>
      <c r="F164" s="114"/>
      <c r="G164" s="114"/>
      <c r="H164" s="111"/>
      <c r="I164" s="111"/>
      <c r="J164" s="111"/>
      <c r="K164" s="4" t="s">
        <v>198</v>
      </c>
      <c r="L164" s="111"/>
      <c r="M164" s="114"/>
      <c r="N164" s="111"/>
      <c r="O164" s="116"/>
    </row>
    <row r="165" spans="1:15">
      <c r="A165" s="130"/>
      <c r="B165" s="109"/>
      <c r="C165" s="106"/>
      <c r="D165" s="112"/>
      <c r="E165" s="115"/>
      <c r="F165" s="115"/>
      <c r="G165" s="115"/>
      <c r="H165" s="112"/>
      <c r="I165" s="112"/>
      <c r="J165" s="112"/>
      <c r="K165" s="6" t="s">
        <v>80</v>
      </c>
      <c r="L165" s="112"/>
      <c r="M165" s="115"/>
      <c r="N165" s="112"/>
      <c r="O165" s="116"/>
    </row>
    <row r="166" spans="1:15">
      <c r="A166" s="128" t="s">
        <v>225</v>
      </c>
      <c r="B166" s="107">
        <v>53017</v>
      </c>
      <c r="C166" s="104" t="s">
        <v>250</v>
      </c>
      <c r="D166" s="110" t="s">
        <v>251</v>
      </c>
      <c r="E166" s="113" t="s">
        <v>20</v>
      </c>
      <c r="F166" s="113" t="s">
        <v>63</v>
      </c>
      <c r="G166" s="113" t="s">
        <v>77</v>
      </c>
      <c r="H166" s="110" t="s">
        <v>22</v>
      </c>
      <c r="I166" s="110" t="s">
        <v>189</v>
      </c>
      <c r="J166" s="110" t="s">
        <v>44</v>
      </c>
      <c r="K166" s="2" t="s">
        <v>25</v>
      </c>
      <c r="L166" s="110" t="s">
        <v>227</v>
      </c>
      <c r="M166" s="113" t="s">
        <v>191</v>
      </c>
      <c r="N166" s="110" t="s">
        <v>28</v>
      </c>
      <c r="O166" s="116" t="s">
        <v>252</v>
      </c>
    </row>
    <row r="167" spans="1:15">
      <c r="A167" s="129"/>
      <c r="B167" s="108"/>
      <c r="C167" s="105"/>
      <c r="D167" s="111"/>
      <c r="E167" s="114"/>
      <c r="F167" s="114"/>
      <c r="G167" s="114"/>
      <c r="H167" s="111"/>
      <c r="I167" s="111"/>
      <c r="J167" s="111"/>
      <c r="K167" s="4" t="s">
        <v>198</v>
      </c>
      <c r="L167" s="111"/>
      <c r="M167" s="114"/>
      <c r="N167" s="111"/>
      <c r="O167" s="116"/>
    </row>
    <row r="168" spans="1:15">
      <c r="A168" s="130"/>
      <c r="B168" s="109"/>
      <c r="C168" s="106"/>
      <c r="D168" s="112"/>
      <c r="E168" s="115"/>
      <c r="F168" s="115"/>
      <c r="G168" s="115"/>
      <c r="H168" s="112"/>
      <c r="I168" s="112"/>
      <c r="J168" s="112"/>
      <c r="K168" s="6" t="s">
        <v>80</v>
      </c>
      <c r="L168" s="112"/>
      <c r="M168" s="115"/>
      <c r="N168" s="112"/>
      <c r="O168" s="116"/>
    </row>
    <row r="169" spans="1:15">
      <c r="A169" s="128" t="s">
        <v>225</v>
      </c>
      <c r="B169" s="107">
        <v>53018</v>
      </c>
      <c r="C169" s="104" t="s">
        <v>253</v>
      </c>
      <c r="D169" s="110" t="s">
        <v>254</v>
      </c>
      <c r="E169" s="113" t="s">
        <v>20</v>
      </c>
      <c r="F169" s="113" t="s">
        <v>63</v>
      </c>
      <c r="G169" s="113" t="s">
        <v>77</v>
      </c>
      <c r="H169" s="110" t="s">
        <v>22</v>
      </c>
      <c r="I169" s="110" t="s">
        <v>189</v>
      </c>
      <c r="J169" s="110" t="s">
        <v>44</v>
      </c>
      <c r="K169" s="2" t="s">
        <v>25</v>
      </c>
      <c r="L169" s="110" t="s">
        <v>227</v>
      </c>
      <c r="M169" s="113" t="s">
        <v>191</v>
      </c>
      <c r="N169" s="110" t="s">
        <v>28</v>
      </c>
      <c r="O169" s="116" t="s">
        <v>255</v>
      </c>
    </row>
    <row r="170" spans="1:15">
      <c r="A170" s="129"/>
      <c r="B170" s="108"/>
      <c r="C170" s="105"/>
      <c r="D170" s="111"/>
      <c r="E170" s="114"/>
      <c r="F170" s="114"/>
      <c r="G170" s="114"/>
      <c r="H170" s="111"/>
      <c r="I170" s="111"/>
      <c r="J170" s="111"/>
      <c r="K170" s="4" t="s">
        <v>198</v>
      </c>
      <c r="L170" s="111"/>
      <c r="M170" s="114"/>
      <c r="N170" s="111"/>
      <c r="O170" s="116"/>
    </row>
    <row r="171" spans="1:15">
      <c r="A171" s="130"/>
      <c r="B171" s="109"/>
      <c r="C171" s="106"/>
      <c r="D171" s="112"/>
      <c r="E171" s="115"/>
      <c r="F171" s="115"/>
      <c r="G171" s="115"/>
      <c r="H171" s="112"/>
      <c r="I171" s="112"/>
      <c r="J171" s="112"/>
      <c r="K171" s="6" t="s">
        <v>80</v>
      </c>
      <c r="L171" s="112"/>
      <c r="M171" s="115"/>
      <c r="N171" s="112"/>
      <c r="O171" s="116"/>
    </row>
    <row r="172" spans="1:15">
      <c r="A172" s="128" t="s">
        <v>225</v>
      </c>
      <c r="B172" s="128">
        <v>53025</v>
      </c>
      <c r="C172" s="104" t="s">
        <v>256</v>
      </c>
      <c r="D172" s="110" t="s">
        <v>257</v>
      </c>
      <c r="E172" s="113" t="s">
        <v>20</v>
      </c>
      <c r="F172" s="110" t="s">
        <v>63</v>
      </c>
      <c r="G172" s="110" t="s">
        <v>77</v>
      </c>
      <c r="H172" s="110" t="s">
        <v>22</v>
      </c>
      <c r="I172" s="110" t="s">
        <v>189</v>
      </c>
      <c r="J172" s="110" t="s">
        <v>44</v>
      </c>
      <c r="K172" s="2" t="s">
        <v>25</v>
      </c>
      <c r="L172" s="110" t="s">
        <v>258</v>
      </c>
      <c r="M172" s="110" t="s">
        <v>191</v>
      </c>
      <c r="N172" s="110" t="s">
        <v>28</v>
      </c>
      <c r="O172" s="116" t="s">
        <v>228</v>
      </c>
    </row>
    <row r="173" spans="1:15">
      <c r="A173" s="129"/>
      <c r="B173" s="129"/>
      <c r="C173" s="105"/>
      <c r="D173" s="111"/>
      <c r="E173" s="114"/>
      <c r="F173" s="111"/>
      <c r="G173" s="111"/>
      <c r="H173" s="111"/>
      <c r="I173" s="111"/>
      <c r="J173" s="111"/>
      <c r="K173" s="4" t="s">
        <v>198</v>
      </c>
      <c r="L173" s="111"/>
      <c r="M173" s="111"/>
      <c r="N173" s="111"/>
      <c r="O173" s="116"/>
    </row>
    <row r="174" spans="1:15">
      <c r="A174" s="130"/>
      <c r="B174" s="130"/>
      <c r="C174" s="106"/>
      <c r="D174" s="112"/>
      <c r="E174" s="115"/>
      <c r="F174" s="112"/>
      <c r="G174" s="112"/>
      <c r="H174" s="112"/>
      <c r="I174" s="112"/>
      <c r="J174" s="112"/>
      <c r="K174" s="6" t="s">
        <v>80</v>
      </c>
      <c r="L174" s="112"/>
      <c r="M174" s="112"/>
      <c r="N174" s="112"/>
      <c r="O174" s="116"/>
    </row>
    <row r="175" spans="1:15">
      <c r="A175" s="128" t="s">
        <v>225</v>
      </c>
      <c r="B175" s="128">
        <v>53026</v>
      </c>
      <c r="C175" s="104" t="s">
        <v>259</v>
      </c>
      <c r="D175" s="110" t="s">
        <v>260</v>
      </c>
      <c r="E175" s="113" t="s">
        <v>20</v>
      </c>
      <c r="F175" s="110" t="s">
        <v>63</v>
      </c>
      <c r="G175" s="110" t="s">
        <v>77</v>
      </c>
      <c r="H175" s="110" t="s">
        <v>22</v>
      </c>
      <c r="I175" s="110" t="s">
        <v>189</v>
      </c>
      <c r="J175" s="110" t="s">
        <v>44</v>
      </c>
      <c r="K175" s="2" t="s">
        <v>25</v>
      </c>
      <c r="L175" s="110" t="s">
        <v>258</v>
      </c>
      <c r="M175" s="110" t="s">
        <v>191</v>
      </c>
      <c r="N175" s="110" t="s">
        <v>28</v>
      </c>
      <c r="O175" s="116" t="s">
        <v>228</v>
      </c>
    </row>
    <row r="176" spans="1:15">
      <c r="A176" s="129"/>
      <c r="B176" s="129"/>
      <c r="C176" s="105"/>
      <c r="D176" s="111"/>
      <c r="E176" s="114"/>
      <c r="F176" s="111"/>
      <c r="G176" s="111"/>
      <c r="H176" s="111"/>
      <c r="I176" s="111"/>
      <c r="J176" s="111"/>
      <c r="K176" s="4" t="s">
        <v>198</v>
      </c>
      <c r="L176" s="111"/>
      <c r="M176" s="111"/>
      <c r="N176" s="111"/>
      <c r="O176" s="116"/>
    </row>
    <row r="177" spans="1:15">
      <c r="A177" s="130"/>
      <c r="B177" s="130"/>
      <c r="C177" s="106"/>
      <c r="D177" s="112"/>
      <c r="E177" s="115"/>
      <c r="F177" s="112"/>
      <c r="G177" s="112"/>
      <c r="H177" s="112"/>
      <c r="I177" s="112"/>
      <c r="J177" s="112"/>
      <c r="K177" s="6" t="s">
        <v>80</v>
      </c>
      <c r="L177" s="112"/>
      <c r="M177" s="112"/>
      <c r="N177" s="112"/>
      <c r="O177" s="116"/>
    </row>
    <row r="178" spans="1:15">
      <c r="A178" s="128" t="s">
        <v>225</v>
      </c>
      <c r="B178" s="128">
        <v>53027</v>
      </c>
      <c r="C178" s="104" t="s">
        <v>261</v>
      </c>
      <c r="D178" s="110" t="s">
        <v>262</v>
      </c>
      <c r="E178" s="113" t="s">
        <v>20</v>
      </c>
      <c r="F178" s="110" t="s">
        <v>63</v>
      </c>
      <c r="G178" s="110" t="s">
        <v>77</v>
      </c>
      <c r="H178" s="110" t="s">
        <v>22</v>
      </c>
      <c r="I178" s="110" t="s">
        <v>189</v>
      </c>
      <c r="J178" s="110" t="s">
        <v>44</v>
      </c>
      <c r="K178" s="2" t="s">
        <v>25</v>
      </c>
      <c r="L178" s="110" t="s">
        <v>258</v>
      </c>
      <c r="M178" s="110" t="s">
        <v>191</v>
      </c>
      <c r="N178" s="110" t="s">
        <v>28</v>
      </c>
      <c r="O178" s="116" t="s">
        <v>263</v>
      </c>
    </row>
    <row r="179" spans="1:15">
      <c r="A179" s="129"/>
      <c r="B179" s="129"/>
      <c r="C179" s="105"/>
      <c r="D179" s="111"/>
      <c r="E179" s="114"/>
      <c r="F179" s="111"/>
      <c r="G179" s="111"/>
      <c r="H179" s="111"/>
      <c r="I179" s="111"/>
      <c r="J179" s="111"/>
      <c r="K179" s="4" t="s">
        <v>198</v>
      </c>
      <c r="L179" s="111"/>
      <c r="M179" s="111"/>
      <c r="N179" s="111"/>
      <c r="O179" s="116"/>
    </row>
    <row r="180" spans="1:15">
      <c r="A180" s="130"/>
      <c r="B180" s="130"/>
      <c r="C180" s="106"/>
      <c r="D180" s="112"/>
      <c r="E180" s="115"/>
      <c r="F180" s="112"/>
      <c r="G180" s="112"/>
      <c r="H180" s="112"/>
      <c r="I180" s="112"/>
      <c r="J180" s="112"/>
      <c r="K180" s="6" t="s">
        <v>80</v>
      </c>
      <c r="L180" s="112"/>
      <c r="M180" s="112"/>
      <c r="N180" s="112"/>
      <c r="O180" s="116"/>
    </row>
    <row r="181" spans="1:15" ht="27">
      <c r="A181" s="11"/>
      <c r="B181" s="11"/>
      <c r="C181" s="5"/>
      <c r="D181" s="6"/>
      <c r="E181" s="7"/>
      <c r="F181" s="6"/>
      <c r="G181" s="6"/>
      <c r="H181" s="6"/>
      <c r="I181" s="6" t="s">
        <v>264</v>
      </c>
      <c r="J181" s="6"/>
      <c r="K181" s="6"/>
      <c r="L181" s="6"/>
      <c r="M181" s="6"/>
      <c r="N181" s="6"/>
      <c r="O181" s="3"/>
    </row>
    <row r="182" spans="1:15">
      <c r="A182" s="128" t="s">
        <v>225</v>
      </c>
      <c r="B182" s="128">
        <v>53029</v>
      </c>
      <c r="C182" s="104" t="s">
        <v>265</v>
      </c>
      <c r="D182" s="110" t="s">
        <v>265</v>
      </c>
      <c r="E182" s="113" t="s">
        <v>20</v>
      </c>
      <c r="F182" s="110" t="s">
        <v>63</v>
      </c>
      <c r="G182" s="110" t="s">
        <v>77</v>
      </c>
      <c r="H182" s="110" t="s">
        <v>22</v>
      </c>
      <c r="I182" s="110" t="s">
        <v>266</v>
      </c>
      <c r="J182" s="110" t="s">
        <v>44</v>
      </c>
      <c r="K182" s="110" t="s">
        <v>267</v>
      </c>
      <c r="L182" s="110" t="s">
        <v>268</v>
      </c>
      <c r="M182" s="110" t="s">
        <v>27</v>
      </c>
      <c r="N182" s="110" t="s">
        <v>28</v>
      </c>
      <c r="O182" s="116" t="s">
        <v>269</v>
      </c>
    </row>
    <row r="183" spans="1:15">
      <c r="A183" s="130"/>
      <c r="B183" s="130"/>
      <c r="C183" s="106"/>
      <c r="D183" s="112"/>
      <c r="E183" s="115"/>
      <c r="F183" s="112"/>
      <c r="G183" s="112"/>
      <c r="H183" s="112"/>
      <c r="I183" s="112"/>
      <c r="J183" s="112"/>
      <c r="K183" s="112"/>
      <c r="L183" s="112"/>
      <c r="M183" s="112"/>
      <c r="N183" s="112"/>
      <c r="O183" s="116"/>
    </row>
    <row r="184" spans="1:15" ht="27">
      <c r="A184" s="128" t="s">
        <v>225</v>
      </c>
      <c r="B184" s="104">
        <v>53030</v>
      </c>
      <c r="C184" s="104" t="s">
        <v>270</v>
      </c>
      <c r="D184" s="120" t="s">
        <v>271</v>
      </c>
      <c r="E184" s="113" t="s">
        <v>20</v>
      </c>
      <c r="F184" s="120" t="s">
        <v>63</v>
      </c>
      <c r="G184" s="120" t="s">
        <v>77</v>
      </c>
      <c r="H184" s="120" t="s">
        <v>22</v>
      </c>
      <c r="I184" s="8" t="s">
        <v>266</v>
      </c>
      <c r="J184" s="120" t="s">
        <v>44</v>
      </c>
      <c r="K184" s="120" t="s">
        <v>267</v>
      </c>
      <c r="L184" s="120" t="s">
        <v>258</v>
      </c>
      <c r="M184" s="120" t="s">
        <v>272</v>
      </c>
      <c r="N184" s="120" t="s">
        <v>28</v>
      </c>
      <c r="O184" s="126" t="s">
        <v>273</v>
      </c>
    </row>
    <row r="185" spans="1:15" ht="27">
      <c r="A185" s="130"/>
      <c r="B185" s="106"/>
      <c r="C185" s="106"/>
      <c r="D185" s="122"/>
      <c r="E185" s="115"/>
      <c r="F185" s="122"/>
      <c r="G185" s="122"/>
      <c r="H185" s="122"/>
      <c r="I185" s="10" t="s">
        <v>264</v>
      </c>
      <c r="J185" s="122"/>
      <c r="K185" s="122"/>
      <c r="L185" s="122"/>
      <c r="M185" s="122"/>
      <c r="N185" s="122"/>
      <c r="O185" s="126"/>
    </row>
    <row r="186" spans="1:15" ht="94.5">
      <c r="A186" s="128" t="s">
        <v>225</v>
      </c>
      <c r="B186" s="104">
        <v>53031</v>
      </c>
      <c r="C186" s="104" t="s">
        <v>274</v>
      </c>
      <c r="D186" s="120" t="s">
        <v>275</v>
      </c>
      <c r="E186" s="113" t="s">
        <v>20</v>
      </c>
      <c r="F186" s="120" t="s">
        <v>63</v>
      </c>
      <c r="G186" s="120" t="s">
        <v>77</v>
      </c>
      <c r="H186" s="120" t="s">
        <v>22</v>
      </c>
      <c r="I186" s="8" t="s">
        <v>266</v>
      </c>
      <c r="J186" s="120" t="s">
        <v>44</v>
      </c>
      <c r="K186" s="120" t="s">
        <v>267</v>
      </c>
      <c r="L186" s="120" t="s">
        <v>258</v>
      </c>
      <c r="M186" s="120" t="s">
        <v>27</v>
      </c>
      <c r="N186" s="120" t="s">
        <v>28</v>
      </c>
      <c r="O186" s="1" t="s">
        <v>276</v>
      </c>
    </row>
    <row r="187" spans="1:15" ht="189">
      <c r="A187" s="130"/>
      <c r="B187" s="106"/>
      <c r="C187" s="106"/>
      <c r="D187" s="122"/>
      <c r="E187" s="115"/>
      <c r="F187" s="122"/>
      <c r="G187" s="122"/>
      <c r="H187" s="122"/>
      <c r="I187" s="10" t="s">
        <v>264</v>
      </c>
      <c r="J187" s="122"/>
      <c r="K187" s="122"/>
      <c r="L187" s="122"/>
      <c r="M187" s="122"/>
      <c r="N187" s="122"/>
      <c r="O187" s="1" t="s">
        <v>277</v>
      </c>
    </row>
    <row r="188" spans="1:15" ht="27">
      <c r="A188" s="128" t="s">
        <v>225</v>
      </c>
      <c r="B188" s="104">
        <v>53032</v>
      </c>
      <c r="C188" s="104" t="s">
        <v>278</v>
      </c>
      <c r="D188" s="120" t="s">
        <v>279</v>
      </c>
      <c r="E188" s="113" t="s">
        <v>20</v>
      </c>
      <c r="F188" s="120" t="s">
        <v>63</v>
      </c>
      <c r="G188" s="120" t="s">
        <v>77</v>
      </c>
      <c r="H188" s="120" t="s">
        <v>22</v>
      </c>
      <c r="I188" s="8" t="s">
        <v>266</v>
      </c>
      <c r="J188" s="120" t="s">
        <v>44</v>
      </c>
      <c r="K188" s="120" t="s">
        <v>267</v>
      </c>
      <c r="L188" s="120" t="s">
        <v>258</v>
      </c>
      <c r="M188" s="120" t="s">
        <v>27</v>
      </c>
      <c r="N188" s="120" t="s">
        <v>28</v>
      </c>
      <c r="O188" s="126" t="s">
        <v>280</v>
      </c>
    </row>
    <row r="189" spans="1:15" ht="27">
      <c r="A189" s="130"/>
      <c r="B189" s="106"/>
      <c r="C189" s="106"/>
      <c r="D189" s="122"/>
      <c r="E189" s="115"/>
      <c r="F189" s="122"/>
      <c r="G189" s="122"/>
      <c r="H189" s="122"/>
      <c r="I189" s="10" t="s">
        <v>264</v>
      </c>
      <c r="J189" s="122"/>
      <c r="K189" s="122"/>
      <c r="L189" s="122"/>
      <c r="M189" s="122"/>
      <c r="N189" s="122"/>
      <c r="O189" s="126"/>
    </row>
    <row r="190" spans="1:15" ht="27">
      <c r="A190" s="128" t="s">
        <v>225</v>
      </c>
      <c r="B190" s="104">
        <v>53033</v>
      </c>
      <c r="C190" s="104" t="s">
        <v>281</v>
      </c>
      <c r="D190" s="120" t="s">
        <v>282</v>
      </c>
      <c r="E190" s="113" t="s">
        <v>20</v>
      </c>
      <c r="F190" s="120" t="s">
        <v>63</v>
      </c>
      <c r="G190" s="120" t="s">
        <v>77</v>
      </c>
      <c r="H190" s="120" t="s">
        <v>22</v>
      </c>
      <c r="I190" s="8" t="s">
        <v>266</v>
      </c>
      <c r="J190" s="120" t="s">
        <v>44</v>
      </c>
      <c r="K190" s="120" t="s">
        <v>267</v>
      </c>
      <c r="L190" s="120" t="s">
        <v>258</v>
      </c>
      <c r="M190" s="120" t="s">
        <v>27</v>
      </c>
      <c r="N190" s="120" t="s">
        <v>28</v>
      </c>
      <c r="O190" s="126" t="s">
        <v>283</v>
      </c>
    </row>
    <row r="191" spans="1:15" ht="27">
      <c r="A191" s="130"/>
      <c r="B191" s="106"/>
      <c r="C191" s="106"/>
      <c r="D191" s="122"/>
      <c r="E191" s="115"/>
      <c r="F191" s="122"/>
      <c r="G191" s="122"/>
      <c r="H191" s="122"/>
      <c r="I191" s="10" t="s">
        <v>264</v>
      </c>
      <c r="J191" s="122"/>
      <c r="K191" s="122"/>
      <c r="L191" s="122"/>
      <c r="M191" s="122"/>
      <c r="N191" s="122"/>
      <c r="O191" s="126"/>
    </row>
    <row r="192" spans="1:15" ht="27">
      <c r="A192" s="128" t="s">
        <v>225</v>
      </c>
      <c r="B192" s="128">
        <v>53035</v>
      </c>
      <c r="C192" s="104" t="s">
        <v>284</v>
      </c>
      <c r="D192" s="110" t="s">
        <v>285</v>
      </c>
      <c r="E192" s="113" t="s">
        <v>20</v>
      </c>
      <c r="F192" s="110" t="s">
        <v>63</v>
      </c>
      <c r="G192" s="110" t="s">
        <v>77</v>
      </c>
      <c r="H192" s="110" t="s">
        <v>22</v>
      </c>
      <c r="I192" s="2" t="s">
        <v>266</v>
      </c>
      <c r="J192" s="110" t="s">
        <v>286</v>
      </c>
      <c r="K192" s="110" t="s">
        <v>287</v>
      </c>
      <c r="L192" s="110" t="s">
        <v>258</v>
      </c>
      <c r="M192" s="110" t="s">
        <v>27</v>
      </c>
      <c r="N192" s="110" t="s">
        <v>28</v>
      </c>
      <c r="O192" s="116" t="s">
        <v>288</v>
      </c>
    </row>
    <row r="193" spans="1:15" ht="27">
      <c r="A193" s="130"/>
      <c r="B193" s="130"/>
      <c r="C193" s="106"/>
      <c r="D193" s="112"/>
      <c r="E193" s="115"/>
      <c r="F193" s="112"/>
      <c r="G193" s="112"/>
      <c r="H193" s="112"/>
      <c r="I193" s="6" t="s">
        <v>264</v>
      </c>
      <c r="J193" s="112"/>
      <c r="K193" s="112"/>
      <c r="L193" s="112"/>
      <c r="M193" s="112"/>
      <c r="N193" s="112"/>
      <c r="O193" s="116"/>
    </row>
    <row r="194" spans="1:15" ht="27">
      <c r="A194" s="128" t="s">
        <v>225</v>
      </c>
      <c r="B194" s="128">
        <v>53036</v>
      </c>
      <c r="C194" s="104" t="s">
        <v>289</v>
      </c>
      <c r="D194" s="110" t="s">
        <v>289</v>
      </c>
      <c r="E194" s="113" t="s">
        <v>20</v>
      </c>
      <c r="F194" s="110" t="s">
        <v>63</v>
      </c>
      <c r="G194" s="110" t="s">
        <v>77</v>
      </c>
      <c r="H194" s="110" t="s">
        <v>22</v>
      </c>
      <c r="I194" s="2" t="s">
        <v>266</v>
      </c>
      <c r="J194" s="110" t="s">
        <v>44</v>
      </c>
      <c r="K194" s="110" t="s">
        <v>267</v>
      </c>
      <c r="L194" s="110" t="s">
        <v>268</v>
      </c>
      <c r="M194" s="110" t="s">
        <v>27</v>
      </c>
      <c r="N194" s="110" t="s">
        <v>28</v>
      </c>
      <c r="O194" s="116" t="s">
        <v>290</v>
      </c>
    </row>
    <row r="195" spans="1:15" ht="27">
      <c r="A195" s="130"/>
      <c r="B195" s="130"/>
      <c r="C195" s="106"/>
      <c r="D195" s="112"/>
      <c r="E195" s="115"/>
      <c r="F195" s="112"/>
      <c r="G195" s="112"/>
      <c r="H195" s="112"/>
      <c r="I195" s="6" t="s">
        <v>264</v>
      </c>
      <c r="J195" s="112"/>
      <c r="K195" s="112"/>
      <c r="L195" s="112"/>
      <c r="M195" s="112"/>
      <c r="N195" s="112"/>
      <c r="O195" s="116"/>
    </row>
    <row r="196" spans="1:15" ht="27">
      <c r="A196" s="128" t="s">
        <v>225</v>
      </c>
      <c r="B196" s="104">
        <v>53037</v>
      </c>
      <c r="C196" s="104" t="s">
        <v>291</v>
      </c>
      <c r="D196" s="120" t="s">
        <v>292</v>
      </c>
      <c r="E196" s="113" t="s">
        <v>20</v>
      </c>
      <c r="F196" s="120" t="s">
        <v>63</v>
      </c>
      <c r="G196" s="120" t="s">
        <v>77</v>
      </c>
      <c r="H196" s="120" t="s">
        <v>22</v>
      </c>
      <c r="I196" s="8" t="s">
        <v>266</v>
      </c>
      <c r="J196" s="120" t="s">
        <v>44</v>
      </c>
      <c r="K196" s="120" t="s">
        <v>267</v>
      </c>
      <c r="L196" s="120" t="s">
        <v>258</v>
      </c>
      <c r="M196" s="120" t="s">
        <v>27</v>
      </c>
      <c r="N196" s="120" t="s">
        <v>28</v>
      </c>
      <c r="O196" s="126" t="s">
        <v>293</v>
      </c>
    </row>
    <row r="197" spans="1:15" ht="27">
      <c r="A197" s="130"/>
      <c r="B197" s="106"/>
      <c r="C197" s="106"/>
      <c r="D197" s="122"/>
      <c r="E197" s="115"/>
      <c r="F197" s="122"/>
      <c r="G197" s="122"/>
      <c r="H197" s="122"/>
      <c r="I197" s="10" t="s">
        <v>264</v>
      </c>
      <c r="J197" s="122"/>
      <c r="K197" s="122"/>
      <c r="L197" s="122"/>
      <c r="M197" s="122"/>
      <c r="N197" s="122"/>
      <c r="O197" s="126"/>
    </row>
    <row r="198" spans="1:15">
      <c r="A198" s="128" t="s">
        <v>225</v>
      </c>
      <c r="B198" s="104">
        <v>53041</v>
      </c>
      <c r="C198" s="104" t="s">
        <v>294</v>
      </c>
      <c r="D198" s="131" t="s">
        <v>294</v>
      </c>
      <c r="E198" s="113" t="s">
        <v>20</v>
      </c>
      <c r="F198" s="110" t="s">
        <v>63</v>
      </c>
      <c r="G198" s="110" t="s">
        <v>191</v>
      </c>
      <c r="H198" s="110" t="s">
        <v>22</v>
      </c>
      <c r="I198" s="110" t="s">
        <v>189</v>
      </c>
      <c r="J198" s="110" t="s">
        <v>44</v>
      </c>
      <c r="K198" s="2" t="s">
        <v>25</v>
      </c>
      <c r="L198" s="110" t="s">
        <v>295</v>
      </c>
      <c r="M198" s="110" t="s">
        <v>27</v>
      </c>
      <c r="N198" s="110" t="s">
        <v>28</v>
      </c>
      <c r="O198" s="116" t="s">
        <v>296</v>
      </c>
    </row>
    <row r="199" spans="1:15">
      <c r="A199" s="129"/>
      <c r="B199" s="105"/>
      <c r="C199" s="105"/>
      <c r="D199" s="132"/>
      <c r="E199" s="114"/>
      <c r="F199" s="111"/>
      <c r="G199" s="111"/>
      <c r="H199" s="111"/>
      <c r="I199" s="111"/>
      <c r="J199" s="111"/>
      <c r="K199" s="4" t="s">
        <v>297</v>
      </c>
      <c r="L199" s="111"/>
      <c r="M199" s="111"/>
      <c r="N199" s="111"/>
      <c r="O199" s="116"/>
    </row>
    <row r="200" spans="1:15">
      <c r="A200" s="130"/>
      <c r="B200" s="106"/>
      <c r="C200" s="106"/>
      <c r="D200" s="133"/>
      <c r="E200" s="115"/>
      <c r="F200" s="112"/>
      <c r="G200" s="112"/>
      <c r="H200" s="112"/>
      <c r="I200" s="112"/>
      <c r="J200" s="112"/>
      <c r="K200" s="6" t="s">
        <v>80</v>
      </c>
      <c r="L200" s="112"/>
      <c r="M200" s="112"/>
      <c r="N200" s="112"/>
      <c r="O200" s="116"/>
    </row>
    <row r="201" spans="1:15">
      <c r="A201" s="104" t="s">
        <v>298</v>
      </c>
      <c r="B201" s="117">
        <v>54001</v>
      </c>
      <c r="C201" s="104" t="s">
        <v>299</v>
      </c>
      <c r="D201" s="120" t="s">
        <v>300</v>
      </c>
      <c r="E201" s="113" t="s">
        <v>20</v>
      </c>
      <c r="F201" s="120" t="s">
        <v>301</v>
      </c>
      <c r="G201" s="123" t="s">
        <v>302</v>
      </c>
      <c r="H201" s="120" t="s">
        <v>303</v>
      </c>
      <c r="I201" s="120" t="s">
        <v>189</v>
      </c>
      <c r="J201" s="110" t="s">
        <v>44</v>
      </c>
      <c r="K201" s="8" t="s">
        <v>25</v>
      </c>
      <c r="L201" s="120" t="s">
        <v>304</v>
      </c>
      <c r="M201" s="120" t="s">
        <v>191</v>
      </c>
      <c r="N201" s="120" t="s">
        <v>305</v>
      </c>
      <c r="O201" s="126" t="s">
        <v>306</v>
      </c>
    </row>
    <row r="202" spans="1:15">
      <c r="A202" s="105"/>
      <c r="B202" s="118"/>
      <c r="C202" s="105"/>
      <c r="D202" s="121"/>
      <c r="E202" s="114"/>
      <c r="F202" s="121"/>
      <c r="G202" s="124"/>
      <c r="H202" s="121"/>
      <c r="I202" s="121"/>
      <c r="J202" s="111"/>
      <c r="K202" s="9" t="s">
        <v>297</v>
      </c>
      <c r="L202" s="121"/>
      <c r="M202" s="121"/>
      <c r="N202" s="121"/>
      <c r="O202" s="126"/>
    </row>
    <row r="203" spans="1:15">
      <c r="A203" s="106"/>
      <c r="B203" s="119"/>
      <c r="C203" s="106"/>
      <c r="D203" s="122"/>
      <c r="E203" s="115"/>
      <c r="F203" s="122"/>
      <c r="G203" s="125"/>
      <c r="H203" s="122"/>
      <c r="I203" s="122"/>
      <c r="J203" s="112"/>
      <c r="K203" s="10" t="s">
        <v>31</v>
      </c>
      <c r="L203" s="122"/>
      <c r="M203" s="122"/>
      <c r="N203" s="122"/>
      <c r="O203" s="126"/>
    </row>
    <row r="204" spans="1:15">
      <c r="A204" s="104" t="s">
        <v>307</v>
      </c>
      <c r="B204" s="117">
        <v>55016</v>
      </c>
      <c r="C204" s="104" t="s">
        <v>308</v>
      </c>
      <c r="D204" s="131" t="s">
        <v>309</v>
      </c>
      <c r="E204" s="113" t="s">
        <v>20</v>
      </c>
      <c r="F204" s="110" t="s">
        <v>63</v>
      </c>
      <c r="G204" s="110" t="s">
        <v>191</v>
      </c>
      <c r="H204" s="110" t="s">
        <v>22</v>
      </c>
      <c r="I204" s="110" t="s">
        <v>189</v>
      </c>
      <c r="J204" s="110" t="s">
        <v>44</v>
      </c>
      <c r="K204" s="2" t="s">
        <v>25</v>
      </c>
      <c r="L204" s="110" t="s">
        <v>295</v>
      </c>
      <c r="M204" s="110" t="s">
        <v>191</v>
      </c>
      <c r="N204" s="110" t="s">
        <v>28</v>
      </c>
      <c r="O204" s="116" t="s">
        <v>310</v>
      </c>
    </row>
    <row r="205" spans="1:15">
      <c r="A205" s="105"/>
      <c r="B205" s="118"/>
      <c r="C205" s="105"/>
      <c r="D205" s="132"/>
      <c r="E205" s="114"/>
      <c r="F205" s="111"/>
      <c r="G205" s="111"/>
      <c r="H205" s="111"/>
      <c r="I205" s="111"/>
      <c r="J205" s="111"/>
      <c r="K205" s="4" t="s">
        <v>297</v>
      </c>
      <c r="L205" s="111"/>
      <c r="M205" s="111"/>
      <c r="N205" s="111"/>
      <c r="O205" s="116"/>
    </row>
    <row r="206" spans="1:15">
      <c r="A206" s="106"/>
      <c r="B206" s="119"/>
      <c r="C206" s="106"/>
      <c r="D206" s="133"/>
      <c r="E206" s="115"/>
      <c r="F206" s="112"/>
      <c r="G206" s="112"/>
      <c r="H206" s="112"/>
      <c r="I206" s="112"/>
      <c r="J206" s="112"/>
      <c r="K206" s="6" t="s">
        <v>80</v>
      </c>
      <c r="L206" s="112"/>
      <c r="M206" s="112"/>
      <c r="N206" s="112"/>
      <c r="O206" s="116"/>
    </row>
    <row r="207" spans="1:15">
      <c r="A207" s="104" t="s">
        <v>307</v>
      </c>
      <c r="B207" s="117">
        <v>55017</v>
      </c>
      <c r="C207" s="104" t="s">
        <v>311</v>
      </c>
      <c r="D207" s="131" t="s">
        <v>312</v>
      </c>
      <c r="E207" s="113" t="s">
        <v>20</v>
      </c>
      <c r="F207" s="110" t="s">
        <v>63</v>
      </c>
      <c r="G207" s="110" t="s">
        <v>191</v>
      </c>
      <c r="H207" s="110" t="s">
        <v>22</v>
      </c>
      <c r="I207" s="110" t="s">
        <v>189</v>
      </c>
      <c r="J207" s="110" t="s">
        <v>44</v>
      </c>
      <c r="K207" s="2" t="s">
        <v>25</v>
      </c>
      <c r="L207" s="110" t="s">
        <v>295</v>
      </c>
      <c r="M207" s="110" t="s">
        <v>191</v>
      </c>
      <c r="N207" s="110" t="s">
        <v>28</v>
      </c>
      <c r="O207" s="116" t="s">
        <v>313</v>
      </c>
    </row>
    <row r="208" spans="1:15">
      <c r="A208" s="105"/>
      <c r="B208" s="118"/>
      <c r="C208" s="105"/>
      <c r="D208" s="132"/>
      <c r="E208" s="114"/>
      <c r="F208" s="111"/>
      <c r="G208" s="111"/>
      <c r="H208" s="111"/>
      <c r="I208" s="111"/>
      <c r="J208" s="111"/>
      <c r="K208" s="4" t="s">
        <v>297</v>
      </c>
      <c r="L208" s="111"/>
      <c r="M208" s="111"/>
      <c r="N208" s="111"/>
      <c r="O208" s="116"/>
    </row>
    <row r="209" spans="1:15">
      <c r="A209" s="106"/>
      <c r="B209" s="119"/>
      <c r="C209" s="106"/>
      <c r="D209" s="133"/>
      <c r="E209" s="115"/>
      <c r="F209" s="112"/>
      <c r="G209" s="112"/>
      <c r="H209" s="112"/>
      <c r="I209" s="112"/>
      <c r="J209" s="112"/>
      <c r="K209" s="6" t="s">
        <v>80</v>
      </c>
      <c r="L209" s="112"/>
      <c r="M209" s="112"/>
      <c r="N209" s="112"/>
      <c r="O209" s="116"/>
    </row>
    <row r="210" spans="1:15">
      <c r="A210" s="104" t="s">
        <v>307</v>
      </c>
      <c r="B210" s="117">
        <v>55020</v>
      </c>
      <c r="C210" s="104" t="s">
        <v>314</v>
      </c>
      <c r="D210" s="134" t="s">
        <v>315</v>
      </c>
      <c r="E210" s="113" t="s">
        <v>20</v>
      </c>
      <c r="F210" s="110" t="s">
        <v>63</v>
      </c>
      <c r="G210" s="110" t="s">
        <v>191</v>
      </c>
      <c r="H210" s="110" t="s">
        <v>22</v>
      </c>
      <c r="I210" s="110" t="s">
        <v>189</v>
      </c>
      <c r="J210" s="110" t="s">
        <v>44</v>
      </c>
      <c r="K210" s="2" t="s">
        <v>25</v>
      </c>
      <c r="L210" s="110" t="s">
        <v>295</v>
      </c>
      <c r="M210" s="110" t="s">
        <v>191</v>
      </c>
      <c r="N210" s="110" t="s">
        <v>28</v>
      </c>
      <c r="O210" s="116" t="s">
        <v>316</v>
      </c>
    </row>
    <row r="211" spans="1:15">
      <c r="A211" s="105"/>
      <c r="B211" s="118"/>
      <c r="C211" s="105"/>
      <c r="D211" s="135"/>
      <c r="E211" s="114"/>
      <c r="F211" s="111"/>
      <c r="G211" s="111"/>
      <c r="H211" s="111"/>
      <c r="I211" s="111"/>
      <c r="J211" s="111"/>
      <c r="K211" s="4" t="s">
        <v>297</v>
      </c>
      <c r="L211" s="111"/>
      <c r="M211" s="111"/>
      <c r="N211" s="111"/>
      <c r="O211" s="116"/>
    </row>
    <row r="212" spans="1:15">
      <c r="A212" s="106"/>
      <c r="B212" s="119"/>
      <c r="C212" s="106"/>
      <c r="D212" s="136"/>
      <c r="E212" s="115"/>
      <c r="F212" s="112"/>
      <c r="G212" s="112"/>
      <c r="H212" s="112"/>
      <c r="I212" s="112"/>
      <c r="J212" s="112"/>
      <c r="K212" s="6" t="s">
        <v>80</v>
      </c>
      <c r="L212" s="112"/>
      <c r="M212" s="112"/>
      <c r="N212" s="112"/>
      <c r="O212" s="116"/>
    </row>
    <row r="213" spans="1:15">
      <c r="A213" s="104" t="s">
        <v>307</v>
      </c>
      <c r="B213" s="117">
        <v>55032</v>
      </c>
      <c r="C213" s="104" t="s">
        <v>317</v>
      </c>
      <c r="D213" s="139" t="s">
        <v>318</v>
      </c>
      <c r="E213" s="113" t="s">
        <v>20</v>
      </c>
      <c r="F213" s="110" t="s">
        <v>63</v>
      </c>
      <c r="G213" s="110" t="s">
        <v>191</v>
      </c>
      <c r="H213" s="110" t="s">
        <v>22</v>
      </c>
      <c r="I213" s="110" t="s">
        <v>189</v>
      </c>
      <c r="J213" s="110" t="s">
        <v>44</v>
      </c>
      <c r="K213" s="12" t="s">
        <v>25</v>
      </c>
      <c r="L213" s="110" t="s">
        <v>295</v>
      </c>
      <c r="M213" s="110" t="s">
        <v>191</v>
      </c>
      <c r="N213" s="110" t="s">
        <v>28</v>
      </c>
      <c r="O213" s="126" t="s">
        <v>319</v>
      </c>
    </row>
    <row r="214" spans="1:15">
      <c r="A214" s="105"/>
      <c r="B214" s="118"/>
      <c r="C214" s="105"/>
      <c r="D214" s="140"/>
      <c r="E214" s="114"/>
      <c r="F214" s="111"/>
      <c r="G214" s="111"/>
      <c r="H214" s="111"/>
      <c r="I214" s="111"/>
      <c r="J214" s="111"/>
      <c r="K214" s="13" t="s">
        <v>297</v>
      </c>
      <c r="L214" s="111"/>
      <c r="M214" s="111"/>
      <c r="N214" s="111"/>
      <c r="O214" s="126"/>
    </row>
    <row r="215" spans="1:15">
      <c r="A215" s="106"/>
      <c r="B215" s="119"/>
      <c r="C215" s="106"/>
      <c r="D215" s="141"/>
      <c r="E215" s="115"/>
      <c r="F215" s="112"/>
      <c r="G215" s="112"/>
      <c r="H215" s="112"/>
      <c r="I215" s="112"/>
      <c r="J215" s="112"/>
      <c r="K215" s="14" t="s">
        <v>80</v>
      </c>
      <c r="L215" s="112"/>
      <c r="M215" s="112"/>
      <c r="N215" s="112"/>
      <c r="O215" s="126"/>
    </row>
    <row r="217" spans="1:15" ht="18">
      <c r="A217" s="137" t="s">
        <v>320</v>
      </c>
      <c r="B217" s="137"/>
      <c r="C217" s="137"/>
    </row>
    <row r="218" spans="1:15">
      <c r="A218" s="15"/>
      <c r="B218" s="15"/>
      <c r="C218" s="15"/>
    </row>
    <row r="219" spans="1:15" ht="18">
      <c r="A219" s="138" t="s">
        <v>321</v>
      </c>
      <c r="B219" s="138"/>
      <c r="C219" s="138"/>
    </row>
    <row r="223" spans="1:15" s="18" customFormat="1" ht="13.5">
      <c r="A223" s="16" t="s">
        <v>322</v>
      </c>
      <c r="B223" s="17" t="s">
        <v>323</v>
      </c>
      <c r="C223" s="17" t="s">
        <v>324</v>
      </c>
      <c r="D223" s="17" t="s">
        <v>325</v>
      </c>
      <c r="E223" s="17" t="s">
        <v>326</v>
      </c>
    </row>
  </sheetData>
  <mergeCells count="970">
    <mergeCell ref="A217:C217"/>
    <mergeCell ref="A219:C219"/>
    <mergeCell ref="I213:I215"/>
    <mergeCell ref="J213:J215"/>
    <mergeCell ref="L213:L215"/>
    <mergeCell ref="M213:M215"/>
    <mergeCell ref="N213:N215"/>
    <mergeCell ref="O213:O215"/>
    <mergeCell ref="N210:N212"/>
    <mergeCell ref="O210:O212"/>
    <mergeCell ref="A213:A215"/>
    <mergeCell ref="B213:B215"/>
    <mergeCell ref="C213:C215"/>
    <mergeCell ref="D213:D215"/>
    <mergeCell ref="E213:E215"/>
    <mergeCell ref="F213:F215"/>
    <mergeCell ref="G213:G215"/>
    <mergeCell ref="H213:H215"/>
    <mergeCell ref="G210:G212"/>
    <mergeCell ref="H210:H212"/>
    <mergeCell ref="I210:I212"/>
    <mergeCell ref="J210:J212"/>
    <mergeCell ref="L210:L212"/>
    <mergeCell ref="M210:M212"/>
    <mergeCell ref="A210:A212"/>
    <mergeCell ref="B210:B212"/>
    <mergeCell ref="C210:C212"/>
    <mergeCell ref="D210:D212"/>
    <mergeCell ref="E210:E212"/>
    <mergeCell ref="F210:F212"/>
    <mergeCell ref="I207:I209"/>
    <mergeCell ref="J207:J209"/>
    <mergeCell ref="L207:L209"/>
    <mergeCell ref="M207:M209"/>
    <mergeCell ref="N207:N209"/>
    <mergeCell ref="O207:O209"/>
    <mergeCell ref="N204:N206"/>
    <mergeCell ref="O204:O206"/>
    <mergeCell ref="A207:A209"/>
    <mergeCell ref="B207:B209"/>
    <mergeCell ref="C207:C209"/>
    <mergeCell ref="D207:D209"/>
    <mergeCell ref="E207:E209"/>
    <mergeCell ref="F207:F209"/>
    <mergeCell ref="G207:G209"/>
    <mergeCell ref="H207:H209"/>
    <mergeCell ref="G204:G206"/>
    <mergeCell ref="H204:H206"/>
    <mergeCell ref="I204:I206"/>
    <mergeCell ref="J204:J206"/>
    <mergeCell ref="L204:L206"/>
    <mergeCell ref="M204:M206"/>
    <mergeCell ref="A204:A206"/>
    <mergeCell ref="B204:B206"/>
    <mergeCell ref="C204:C206"/>
    <mergeCell ref="D204:D206"/>
    <mergeCell ref="E204:E206"/>
    <mergeCell ref="F204:F206"/>
    <mergeCell ref="I201:I203"/>
    <mergeCell ref="J201:J203"/>
    <mergeCell ref="L201:L203"/>
    <mergeCell ref="M201:M203"/>
    <mergeCell ref="N201:N203"/>
    <mergeCell ref="O201:O203"/>
    <mergeCell ref="N198:N200"/>
    <mergeCell ref="O198:O200"/>
    <mergeCell ref="I198:I200"/>
    <mergeCell ref="J198:J200"/>
    <mergeCell ref="L198:L200"/>
    <mergeCell ref="M198:M200"/>
    <mergeCell ref="A201:A203"/>
    <mergeCell ref="B201:B203"/>
    <mergeCell ref="C201:C203"/>
    <mergeCell ref="D201:D203"/>
    <mergeCell ref="E201:E203"/>
    <mergeCell ref="F201:F203"/>
    <mergeCell ref="G201:G203"/>
    <mergeCell ref="H201:H203"/>
    <mergeCell ref="G198:G200"/>
    <mergeCell ref="H198:H200"/>
    <mergeCell ref="A198:A200"/>
    <mergeCell ref="B198:B200"/>
    <mergeCell ref="C198:C200"/>
    <mergeCell ref="D198:D200"/>
    <mergeCell ref="E198:E200"/>
    <mergeCell ref="F198:F200"/>
    <mergeCell ref="A196:A197"/>
    <mergeCell ref="B196:B197"/>
    <mergeCell ref="C196:C197"/>
    <mergeCell ref="D196:D197"/>
    <mergeCell ref="E196:E197"/>
    <mergeCell ref="F196:F197"/>
    <mergeCell ref="G196:G197"/>
    <mergeCell ref="H196:H197"/>
    <mergeCell ref="G194:G195"/>
    <mergeCell ref="H194:H195"/>
    <mergeCell ref="A194:A195"/>
    <mergeCell ref="B194:B195"/>
    <mergeCell ref="L192:L193"/>
    <mergeCell ref="M192:M193"/>
    <mergeCell ref="N192:N193"/>
    <mergeCell ref="J196:J197"/>
    <mergeCell ref="K196:K197"/>
    <mergeCell ref="L196:L197"/>
    <mergeCell ref="M196:M197"/>
    <mergeCell ref="N196:N197"/>
    <mergeCell ref="O196:O197"/>
    <mergeCell ref="N194:N195"/>
    <mergeCell ref="O194:O195"/>
    <mergeCell ref="J194:J195"/>
    <mergeCell ref="K194:K195"/>
    <mergeCell ref="L194:L195"/>
    <mergeCell ref="M194:M195"/>
    <mergeCell ref="D190:D191"/>
    <mergeCell ref="E190:E191"/>
    <mergeCell ref="F190:F191"/>
    <mergeCell ref="C194:C195"/>
    <mergeCell ref="D194:D195"/>
    <mergeCell ref="E194:E195"/>
    <mergeCell ref="F194:F195"/>
    <mergeCell ref="J192:J193"/>
    <mergeCell ref="K192:K193"/>
    <mergeCell ref="H186:H187"/>
    <mergeCell ref="J186:J187"/>
    <mergeCell ref="K186:K187"/>
    <mergeCell ref="L186:L187"/>
    <mergeCell ref="O192:O193"/>
    <mergeCell ref="N190:N191"/>
    <mergeCell ref="O190:O191"/>
    <mergeCell ref="A192:A193"/>
    <mergeCell ref="B192:B193"/>
    <mergeCell ref="C192:C193"/>
    <mergeCell ref="D192:D193"/>
    <mergeCell ref="E192:E193"/>
    <mergeCell ref="F192:F193"/>
    <mergeCell ref="G192:G193"/>
    <mergeCell ref="H192:H193"/>
    <mergeCell ref="G190:G191"/>
    <mergeCell ref="H190:H191"/>
    <mergeCell ref="J190:J191"/>
    <mergeCell ref="K190:K191"/>
    <mergeCell ref="L190:L191"/>
    <mergeCell ref="M190:M191"/>
    <mergeCell ref="A190:A191"/>
    <mergeCell ref="B190:B191"/>
    <mergeCell ref="C190:C191"/>
    <mergeCell ref="O184:O185"/>
    <mergeCell ref="A186:A187"/>
    <mergeCell ref="B186:B187"/>
    <mergeCell ref="C186:C187"/>
    <mergeCell ref="D186:D187"/>
    <mergeCell ref="E186:E187"/>
    <mergeCell ref="J188:J189"/>
    <mergeCell ref="K188:K189"/>
    <mergeCell ref="L188:L189"/>
    <mergeCell ref="M188:M189"/>
    <mergeCell ref="N188:N189"/>
    <mergeCell ref="O188:O189"/>
    <mergeCell ref="M186:M187"/>
    <mergeCell ref="N186:N187"/>
    <mergeCell ref="A188:A189"/>
    <mergeCell ref="B188:B189"/>
    <mergeCell ref="C188:C189"/>
    <mergeCell ref="D188:D189"/>
    <mergeCell ref="E188:E189"/>
    <mergeCell ref="F188:F189"/>
    <mergeCell ref="G188:G189"/>
    <mergeCell ref="H188:H189"/>
    <mergeCell ref="F186:F187"/>
    <mergeCell ref="G186:G187"/>
    <mergeCell ref="J182:J183"/>
    <mergeCell ref="K182:K183"/>
    <mergeCell ref="L182:L183"/>
    <mergeCell ref="M182:M183"/>
    <mergeCell ref="N182:N183"/>
    <mergeCell ref="K184:K185"/>
    <mergeCell ref="L184:L185"/>
    <mergeCell ref="M184:M185"/>
    <mergeCell ref="N184:N185"/>
    <mergeCell ref="A184:A185"/>
    <mergeCell ref="B184:B185"/>
    <mergeCell ref="C184:C185"/>
    <mergeCell ref="D184:D185"/>
    <mergeCell ref="E184:E185"/>
    <mergeCell ref="F184:F185"/>
    <mergeCell ref="G184:G185"/>
    <mergeCell ref="H184:H185"/>
    <mergeCell ref="J184:J185"/>
    <mergeCell ref="N178:N180"/>
    <mergeCell ref="O178:O180"/>
    <mergeCell ref="A182:A183"/>
    <mergeCell ref="B182:B183"/>
    <mergeCell ref="C182:C183"/>
    <mergeCell ref="D182:D183"/>
    <mergeCell ref="E182:E183"/>
    <mergeCell ref="F182:F183"/>
    <mergeCell ref="G182:G183"/>
    <mergeCell ref="H182:H183"/>
    <mergeCell ref="G178:G180"/>
    <mergeCell ref="H178:H180"/>
    <mergeCell ref="I178:I180"/>
    <mergeCell ref="J178:J180"/>
    <mergeCell ref="L178:L180"/>
    <mergeCell ref="M178:M180"/>
    <mergeCell ref="A178:A180"/>
    <mergeCell ref="B178:B180"/>
    <mergeCell ref="C178:C180"/>
    <mergeCell ref="D178:D180"/>
    <mergeCell ref="E178:E180"/>
    <mergeCell ref="F178:F180"/>
    <mergeCell ref="O182:O183"/>
    <mergeCell ref="I182:I183"/>
    <mergeCell ref="I175:I177"/>
    <mergeCell ref="J175:J177"/>
    <mergeCell ref="L175:L177"/>
    <mergeCell ref="M175:M177"/>
    <mergeCell ref="N175:N177"/>
    <mergeCell ref="O175:O177"/>
    <mergeCell ref="N172:N174"/>
    <mergeCell ref="O172:O174"/>
    <mergeCell ref="A175:A177"/>
    <mergeCell ref="B175:B177"/>
    <mergeCell ref="C175:C177"/>
    <mergeCell ref="D175:D177"/>
    <mergeCell ref="E175:E177"/>
    <mergeCell ref="F175:F177"/>
    <mergeCell ref="G175:G177"/>
    <mergeCell ref="H175:H177"/>
    <mergeCell ref="G172:G174"/>
    <mergeCell ref="H172:H174"/>
    <mergeCell ref="I172:I174"/>
    <mergeCell ref="J172:J174"/>
    <mergeCell ref="L172:L174"/>
    <mergeCell ref="M172:M174"/>
    <mergeCell ref="A172:A174"/>
    <mergeCell ref="B172:B174"/>
    <mergeCell ref="C172:C174"/>
    <mergeCell ref="D172:D174"/>
    <mergeCell ref="E172:E174"/>
    <mergeCell ref="F172:F174"/>
    <mergeCell ref="I169:I171"/>
    <mergeCell ref="J169:J171"/>
    <mergeCell ref="L169:L171"/>
    <mergeCell ref="M169:M171"/>
    <mergeCell ref="N169:N171"/>
    <mergeCell ref="O169:O171"/>
    <mergeCell ref="N166:N168"/>
    <mergeCell ref="O166:O168"/>
    <mergeCell ref="A169:A171"/>
    <mergeCell ref="B169:B171"/>
    <mergeCell ref="C169:C171"/>
    <mergeCell ref="D169:D171"/>
    <mergeCell ref="E169:E171"/>
    <mergeCell ref="F169:F171"/>
    <mergeCell ref="G169:G171"/>
    <mergeCell ref="H169:H171"/>
    <mergeCell ref="G166:G168"/>
    <mergeCell ref="H166:H168"/>
    <mergeCell ref="I166:I168"/>
    <mergeCell ref="J166:J168"/>
    <mergeCell ref="L166:L168"/>
    <mergeCell ref="M166:M168"/>
    <mergeCell ref="A166:A168"/>
    <mergeCell ref="B166:B168"/>
    <mergeCell ref="C166:C168"/>
    <mergeCell ref="D166:D168"/>
    <mergeCell ref="E166:E168"/>
    <mergeCell ref="F166:F168"/>
    <mergeCell ref="I163:I165"/>
    <mergeCell ref="J163:J165"/>
    <mergeCell ref="L163:L165"/>
    <mergeCell ref="M163:M165"/>
    <mergeCell ref="N163:N165"/>
    <mergeCell ref="O163:O165"/>
    <mergeCell ref="N160:N162"/>
    <mergeCell ref="O160:O162"/>
    <mergeCell ref="A163:A165"/>
    <mergeCell ref="B163:B165"/>
    <mergeCell ref="C163:C165"/>
    <mergeCell ref="D163:D165"/>
    <mergeCell ref="E163:E165"/>
    <mergeCell ref="F163:F165"/>
    <mergeCell ref="G163:G165"/>
    <mergeCell ref="H163:H165"/>
    <mergeCell ref="G160:G162"/>
    <mergeCell ref="H160:H162"/>
    <mergeCell ref="I160:I162"/>
    <mergeCell ref="J160:J162"/>
    <mergeCell ref="L160:L162"/>
    <mergeCell ref="M160:M162"/>
    <mergeCell ref="A160:A162"/>
    <mergeCell ref="B160:B162"/>
    <mergeCell ref="C160:C162"/>
    <mergeCell ref="D160:D162"/>
    <mergeCell ref="E160:E162"/>
    <mergeCell ref="F160:F162"/>
    <mergeCell ref="I157:I159"/>
    <mergeCell ref="J157:J159"/>
    <mergeCell ref="L157:L159"/>
    <mergeCell ref="M157:M159"/>
    <mergeCell ref="N157:N159"/>
    <mergeCell ref="O157:O159"/>
    <mergeCell ref="N154:N156"/>
    <mergeCell ref="O154:O156"/>
    <mergeCell ref="A157:A159"/>
    <mergeCell ref="B157:B159"/>
    <mergeCell ref="C157:C159"/>
    <mergeCell ref="D157:D159"/>
    <mergeCell ref="E157:E159"/>
    <mergeCell ref="F157:F159"/>
    <mergeCell ref="G157:G159"/>
    <mergeCell ref="H157:H159"/>
    <mergeCell ref="G154:G156"/>
    <mergeCell ref="H154:H156"/>
    <mergeCell ref="I154:I156"/>
    <mergeCell ref="J154:J156"/>
    <mergeCell ref="L154:L156"/>
    <mergeCell ref="M154:M156"/>
    <mergeCell ref="A154:A156"/>
    <mergeCell ref="B154:B156"/>
    <mergeCell ref="C154:C156"/>
    <mergeCell ref="D154:D156"/>
    <mergeCell ref="E154:E156"/>
    <mergeCell ref="F154:F156"/>
    <mergeCell ref="I151:I153"/>
    <mergeCell ref="J151:J153"/>
    <mergeCell ref="L151:L153"/>
    <mergeCell ref="M151:M153"/>
    <mergeCell ref="N151:N153"/>
    <mergeCell ref="O151:O153"/>
    <mergeCell ref="N148:N150"/>
    <mergeCell ref="O148:O150"/>
    <mergeCell ref="A151:A153"/>
    <mergeCell ref="B151:B153"/>
    <mergeCell ref="C151:C153"/>
    <mergeCell ref="D151:D153"/>
    <mergeCell ref="E151:E153"/>
    <mergeCell ref="F151:F153"/>
    <mergeCell ref="G151:G153"/>
    <mergeCell ref="H151:H153"/>
    <mergeCell ref="G148:G150"/>
    <mergeCell ref="H148:H150"/>
    <mergeCell ref="I148:I150"/>
    <mergeCell ref="J148:J150"/>
    <mergeCell ref="L148:L150"/>
    <mergeCell ref="M148:M150"/>
    <mergeCell ref="A148:A150"/>
    <mergeCell ref="B148:B150"/>
    <mergeCell ref="C148:C150"/>
    <mergeCell ref="D148:D150"/>
    <mergeCell ref="E148:E150"/>
    <mergeCell ref="F148:F150"/>
    <mergeCell ref="I145:I147"/>
    <mergeCell ref="J145:J147"/>
    <mergeCell ref="L145:L147"/>
    <mergeCell ref="M145:M147"/>
    <mergeCell ref="N145:N147"/>
    <mergeCell ref="O145:O147"/>
    <mergeCell ref="N142:N144"/>
    <mergeCell ref="O142:O144"/>
    <mergeCell ref="A145:A147"/>
    <mergeCell ref="B145:B147"/>
    <mergeCell ref="C145:C147"/>
    <mergeCell ref="D145:D147"/>
    <mergeCell ref="E145:E147"/>
    <mergeCell ref="F145:F147"/>
    <mergeCell ref="G145:G147"/>
    <mergeCell ref="H145:H147"/>
    <mergeCell ref="G142:G144"/>
    <mergeCell ref="H142:H144"/>
    <mergeCell ref="I142:I144"/>
    <mergeCell ref="J142:J144"/>
    <mergeCell ref="L142:L144"/>
    <mergeCell ref="M142:M144"/>
    <mergeCell ref="A142:A144"/>
    <mergeCell ref="B142:B144"/>
    <mergeCell ref="C142:C144"/>
    <mergeCell ref="D142:D144"/>
    <mergeCell ref="E142:E144"/>
    <mergeCell ref="F142:F144"/>
    <mergeCell ref="I139:I141"/>
    <mergeCell ref="J139:J141"/>
    <mergeCell ref="L139:L141"/>
    <mergeCell ref="M139:M141"/>
    <mergeCell ref="N139:N141"/>
    <mergeCell ref="O139:O141"/>
    <mergeCell ref="N136:N138"/>
    <mergeCell ref="O136:O138"/>
    <mergeCell ref="A139:A141"/>
    <mergeCell ref="B139:B141"/>
    <mergeCell ref="C139:C141"/>
    <mergeCell ref="D139:D141"/>
    <mergeCell ref="E139:E141"/>
    <mergeCell ref="F139:F141"/>
    <mergeCell ref="G139:G141"/>
    <mergeCell ref="H139:H141"/>
    <mergeCell ref="G136:G138"/>
    <mergeCell ref="H136:H138"/>
    <mergeCell ref="I136:I138"/>
    <mergeCell ref="J136:J138"/>
    <mergeCell ref="L136:L138"/>
    <mergeCell ref="M136:M138"/>
    <mergeCell ref="A136:A138"/>
    <mergeCell ref="B136:B138"/>
    <mergeCell ref="C136:C138"/>
    <mergeCell ref="D136:D138"/>
    <mergeCell ref="E136:E138"/>
    <mergeCell ref="F136:F138"/>
    <mergeCell ref="I133:I135"/>
    <mergeCell ref="J133:J135"/>
    <mergeCell ref="L133:L135"/>
    <mergeCell ref="M133:M135"/>
    <mergeCell ref="N133:N135"/>
    <mergeCell ref="O133:O135"/>
    <mergeCell ref="N130:N132"/>
    <mergeCell ref="O130:O132"/>
    <mergeCell ref="A133:A135"/>
    <mergeCell ref="B133:B135"/>
    <mergeCell ref="C133:C135"/>
    <mergeCell ref="D133:D135"/>
    <mergeCell ref="E133:E135"/>
    <mergeCell ref="F133:F135"/>
    <mergeCell ref="G133:G135"/>
    <mergeCell ref="H133:H135"/>
    <mergeCell ref="G130:G132"/>
    <mergeCell ref="H130:H132"/>
    <mergeCell ref="I130:I132"/>
    <mergeCell ref="J130:J132"/>
    <mergeCell ref="L130:L132"/>
    <mergeCell ref="M130:M132"/>
    <mergeCell ref="A130:A132"/>
    <mergeCell ref="B130:B132"/>
    <mergeCell ref="C130:C132"/>
    <mergeCell ref="D130:D132"/>
    <mergeCell ref="E130:E132"/>
    <mergeCell ref="F130:F132"/>
    <mergeCell ref="I127:I129"/>
    <mergeCell ref="J127:J129"/>
    <mergeCell ref="L127:L129"/>
    <mergeCell ref="M127:M129"/>
    <mergeCell ref="N127:N129"/>
    <mergeCell ref="O127:O129"/>
    <mergeCell ref="N124:N126"/>
    <mergeCell ref="O124:O126"/>
    <mergeCell ref="A127:A129"/>
    <mergeCell ref="B127:B129"/>
    <mergeCell ref="C127:C129"/>
    <mergeCell ref="D127:D129"/>
    <mergeCell ref="E127:E129"/>
    <mergeCell ref="F127:F129"/>
    <mergeCell ref="G127:G129"/>
    <mergeCell ref="H127:H129"/>
    <mergeCell ref="F124:F126"/>
    <mergeCell ref="G124:G126"/>
    <mergeCell ref="H124:H126"/>
    <mergeCell ref="J124:J126"/>
    <mergeCell ref="L124:L126"/>
    <mergeCell ref="M124:M126"/>
    <mergeCell ref="J121:J123"/>
    <mergeCell ref="L121:L123"/>
    <mergeCell ref="M121:M123"/>
    <mergeCell ref="N121:N123"/>
    <mergeCell ref="O121:O123"/>
    <mergeCell ref="A124:A126"/>
    <mergeCell ref="B124:B126"/>
    <mergeCell ref="C124:C126"/>
    <mergeCell ref="D124:D126"/>
    <mergeCell ref="E124:E126"/>
    <mergeCell ref="A121:A123"/>
    <mergeCell ref="B121:B123"/>
    <mergeCell ref="C121:C123"/>
    <mergeCell ref="D121:D123"/>
    <mergeCell ref="E121:E123"/>
    <mergeCell ref="F121:F123"/>
    <mergeCell ref="G121:G123"/>
    <mergeCell ref="H121:H123"/>
    <mergeCell ref="F117:F120"/>
    <mergeCell ref="G117:G120"/>
    <mergeCell ref="H117:H120"/>
    <mergeCell ref="J113:J116"/>
    <mergeCell ref="L113:L116"/>
    <mergeCell ref="M113:M116"/>
    <mergeCell ref="N113:N116"/>
    <mergeCell ref="O113:O116"/>
    <mergeCell ref="A117:A120"/>
    <mergeCell ref="B117:B120"/>
    <mergeCell ref="C117:C120"/>
    <mergeCell ref="D117:D120"/>
    <mergeCell ref="E117:E120"/>
    <mergeCell ref="N117:N120"/>
    <mergeCell ref="O117:O120"/>
    <mergeCell ref="J117:J120"/>
    <mergeCell ref="L117:L120"/>
    <mergeCell ref="M117:M120"/>
    <mergeCell ref="A113:A116"/>
    <mergeCell ref="B113:B116"/>
    <mergeCell ref="C113:C116"/>
    <mergeCell ref="D113:D116"/>
    <mergeCell ref="E113:E116"/>
    <mergeCell ref="F113:F116"/>
    <mergeCell ref="G113:G116"/>
    <mergeCell ref="H113:H116"/>
    <mergeCell ref="F110:F112"/>
    <mergeCell ref="G110:G112"/>
    <mergeCell ref="H110:H112"/>
    <mergeCell ref="M107:M109"/>
    <mergeCell ref="N107:N109"/>
    <mergeCell ref="O107:O109"/>
    <mergeCell ref="A110:A112"/>
    <mergeCell ref="B110:B112"/>
    <mergeCell ref="C110:C112"/>
    <mergeCell ref="D110:D112"/>
    <mergeCell ref="E110:E112"/>
    <mergeCell ref="N110:N112"/>
    <mergeCell ref="O110:O112"/>
    <mergeCell ref="J110:J112"/>
    <mergeCell ref="L110:L112"/>
    <mergeCell ref="M110:M112"/>
    <mergeCell ref="N104:N106"/>
    <mergeCell ref="O104:O106"/>
    <mergeCell ref="A107:A109"/>
    <mergeCell ref="B107:B109"/>
    <mergeCell ref="C107:C109"/>
    <mergeCell ref="D107:D109"/>
    <mergeCell ref="E107:E109"/>
    <mergeCell ref="F107:F109"/>
    <mergeCell ref="G107:G109"/>
    <mergeCell ref="H107:H109"/>
    <mergeCell ref="G104:G106"/>
    <mergeCell ref="H104:H106"/>
    <mergeCell ref="I104:I106"/>
    <mergeCell ref="J104:J106"/>
    <mergeCell ref="L104:L106"/>
    <mergeCell ref="M104:M106"/>
    <mergeCell ref="A104:A106"/>
    <mergeCell ref="B104:B106"/>
    <mergeCell ref="C104:C106"/>
    <mergeCell ref="D104:D106"/>
    <mergeCell ref="E104:E106"/>
    <mergeCell ref="F104:F106"/>
    <mergeCell ref="J107:J109"/>
    <mergeCell ref="L107:L109"/>
    <mergeCell ref="I102:I103"/>
    <mergeCell ref="J102:J103"/>
    <mergeCell ref="L102:L103"/>
    <mergeCell ref="M102:M103"/>
    <mergeCell ref="N102:N103"/>
    <mergeCell ref="O102:O103"/>
    <mergeCell ref="N99:N101"/>
    <mergeCell ref="O99:O101"/>
    <mergeCell ref="A102:A103"/>
    <mergeCell ref="B102:B103"/>
    <mergeCell ref="C102:C103"/>
    <mergeCell ref="D102:D103"/>
    <mergeCell ref="E102:E103"/>
    <mergeCell ref="F102:F103"/>
    <mergeCell ref="G102:G103"/>
    <mergeCell ref="H102:H103"/>
    <mergeCell ref="G99:G101"/>
    <mergeCell ref="H99:H101"/>
    <mergeCell ref="I99:I101"/>
    <mergeCell ref="J99:J101"/>
    <mergeCell ref="L99:L101"/>
    <mergeCell ref="M99:M101"/>
    <mergeCell ref="L95:L98"/>
    <mergeCell ref="M95:M98"/>
    <mergeCell ref="N95:N98"/>
    <mergeCell ref="O95:O98"/>
    <mergeCell ref="A99:A101"/>
    <mergeCell ref="B99:B101"/>
    <mergeCell ref="C99:C101"/>
    <mergeCell ref="D99:D101"/>
    <mergeCell ref="E99:E101"/>
    <mergeCell ref="F99:F101"/>
    <mergeCell ref="A95:A98"/>
    <mergeCell ref="B95:B98"/>
    <mergeCell ref="C95:C98"/>
    <mergeCell ref="D95:D98"/>
    <mergeCell ref="E95:E98"/>
    <mergeCell ref="F95:F98"/>
    <mergeCell ref="G95:G98"/>
    <mergeCell ref="H95:H98"/>
    <mergeCell ref="J95:J98"/>
    <mergeCell ref="L90:L91"/>
    <mergeCell ref="M90:M91"/>
    <mergeCell ref="N90:N91"/>
    <mergeCell ref="O90:O91"/>
    <mergeCell ref="A92:A94"/>
    <mergeCell ref="B92:B94"/>
    <mergeCell ref="C92:C94"/>
    <mergeCell ref="D92:D94"/>
    <mergeCell ref="E92:E94"/>
    <mergeCell ref="F92:F94"/>
    <mergeCell ref="O92:O94"/>
    <mergeCell ref="G92:G94"/>
    <mergeCell ref="H92:H94"/>
    <mergeCell ref="J92:J94"/>
    <mergeCell ref="L92:L94"/>
    <mergeCell ref="M92:M94"/>
    <mergeCell ref="N92:N94"/>
    <mergeCell ref="A90:A91"/>
    <mergeCell ref="B90:B91"/>
    <mergeCell ref="C90:C91"/>
    <mergeCell ref="D90:D91"/>
    <mergeCell ref="E90:E91"/>
    <mergeCell ref="F90:F91"/>
    <mergeCell ref="G90:G91"/>
    <mergeCell ref="H90:H91"/>
    <mergeCell ref="J90:J91"/>
    <mergeCell ref="L86:L87"/>
    <mergeCell ref="M86:M87"/>
    <mergeCell ref="N86:N87"/>
    <mergeCell ref="O86:O87"/>
    <mergeCell ref="A88:A89"/>
    <mergeCell ref="B88:B89"/>
    <mergeCell ref="C88:C89"/>
    <mergeCell ref="D88:D89"/>
    <mergeCell ref="E88:E89"/>
    <mergeCell ref="F88:F89"/>
    <mergeCell ref="O88:O89"/>
    <mergeCell ref="G88:G89"/>
    <mergeCell ref="H88:H89"/>
    <mergeCell ref="J88:J89"/>
    <mergeCell ref="L88:L89"/>
    <mergeCell ref="M88:M89"/>
    <mergeCell ref="N88:N89"/>
    <mergeCell ref="A86:A87"/>
    <mergeCell ref="B86:B87"/>
    <mergeCell ref="C86:C87"/>
    <mergeCell ref="D86:D87"/>
    <mergeCell ref="E86:E87"/>
    <mergeCell ref="F86:F87"/>
    <mergeCell ref="G86:G87"/>
    <mergeCell ref="H86:H87"/>
    <mergeCell ref="J86:J87"/>
    <mergeCell ref="L81:L82"/>
    <mergeCell ref="M81:M82"/>
    <mergeCell ref="N81:N82"/>
    <mergeCell ref="O81:O82"/>
    <mergeCell ref="A83:A85"/>
    <mergeCell ref="B83:B85"/>
    <mergeCell ref="C83:C85"/>
    <mergeCell ref="D83:D85"/>
    <mergeCell ref="E83:E85"/>
    <mergeCell ref="F83:F85"/>
    <mergeCell ref="O83:O85"/>
    <mergeCell ref="G83:G85"/>
    <mergeCell ref="H83:H85"/>
    <mergeCell ref="J83:J85"/>
    <mergeCell ref="L83:L85"/>
    <mergeCell ref="M83:M85"/>
    <mergeCell ref="N83:N85"/>
    <mergeCell ref="A81:A82"/>
    <mergeCell ref="B81:B82"/>
    <mergeCell ref="C81:C82"/>
    <mergeCell ref="D81:D82"/>
    <mergeCell ref="E81:E82"/>
    <mergeCell ref="F81:F82"/>
    <mergeCell ref="G81:G82"/>
    <mergeCell ref="H81:H82"/>
    <mergeCell ref="J81:J82"/>
    <mergeCell ref="L75:L77"/>
    <mergeCell ref="M75:M77"/>
    <mergeCell ref="N75:N77"/>
    <mergeCell ref="O75:O77"/>
    <mergeCell ref="A78:A80"/>
    <mergeCell ref="B78:B80"/>
    <mergeCell ref="C78:C80"/>
    <mergeCell ref="D78:D80"/>
    <mergeCell ref="E78:E80"/>
    <mergeCell ref="F78:F80"/>
    <mergeCell ref="O78:O80"/>
    <mergeCell ref="G78:G80"/>
    <mergeCell ref="H78:H80"/>
    <mergeCell ref="J78:J80"/>
    <mergeCell ref="L78:L80"/>
    <mergeCell ref="M78:M80"/>
    <mergeCell ref="N78:N80"/>
    <mergeCell ref="A75:A77"/>
    <mergeCell ref="B75:B77"/>
    <mergeCell ref="C75:C77"/>
    <mergeCell ref="D75:D77"/>
    <mergeCell ref="E75:E77"/>
    <mergeCell ref="F75:F77"/>
    <mergeCell ref="G75:G77"/>
    <mergeCell ref="H75:H77"/>
    <mergeCell ref="J75:J77"/>
    <mergeCell ref="L68:L70"/>
    <mergeCell ref="M68:M70"/>
    <mergeCell ref="N68:N70"/>
    <mergeCell ref="O68:O70"/>
    <mergeCell ref="A71:A74"/>
    <mergeCell ref="B71:B74"/>
    <mergeCell ref="C71:C74"/>
    <mergeCell ref="D71:D74"/>
    <mergeCell ref="E71:E74"/>
    <mergeCell ref="F71:F74"/>
    <mergeCell ref="O71:O74"/>
    <mergeCell ref="G71:G74"/>
    <mergeCell ref="H71:H74"/>
    <mergeCell ref="J71:J74"/>
    <mergeCell ref="L71:L74"/>
    <mergeCell ref="M71:M74"/>
    <mergeCell ref="N71:N74"/>
    <mergeCell ref="A68:A70"/>
    <mergeCell ref="B68:B70"/>
    <mergeCell ref="C68:C70"/>
    <mergeCell ref="D68:D70"/>
    <mergeCell ref="E68:E70"/>
    <mergeCell ref="F68:F70"/>
    <mergeCell ref="G68:G70"/>
    <mergeCell ref="H68:H70"/>
    <mergeCell ref="J68:J70"/>
    <mergeCell ref="L64:L65"/>
    <mergeCell ref="M64:M65"/>
    <mergeCell ref="N64:N65"/>
    <mergeCell ref="O64:O65"/>
    <mergeCell ref="A66:A67"/>
    <mergeCell ref="B66:B67"/>
    <mergeCell ref="C66:C67"/>
    <mergeCell ref="D66:D67"/>
    <mergeCell ref="E66:E67"/>
    <mergeCell ref="F66:F67"/>
    <mergeCell ref="O66:O67"/>
    <mergeCell ref="G66:G67"/>
    <mergeCell ref="H66:H67"/>
    <mergeCell ref="J66:J67"/>
    <mergeCell ref="L66:L67"/>
    <mergeCell ref="M66:M67"/>
    <mergeCell ref="N66:N67"/>
    <mergeCell ref="A64:A65"/>
    <mergeCell ref="B64:B65"/>
    <mergeCell ref="C64:C65"/>
    <mergeCell ref="D64:D65"/>
    <mergeCell ref="E64:E65"/>
    <mergeCell ref="F64:F65"/>
    <mergeCell ref="G64:G65"/>
    <mergeCell ref="H64:H65"/>
    <mergeCell ref="J64:J65"/>
    <mergeCell ref="L57:L60"/>
    <mergeCell ref="M57:M60"/>
    <mergeCell ref="N57:N60"/>
    <mergeCell ref="O57:O60"/>
    <mergeCell ref="A61:A63"/>
    <mergeCell ref="B61:B63"/>
    <mergeCell ref="C61:C63"/>
    <mergeCell ref="D61:D63"/>
    <mergeCell ref="E61:E63"/>
    <mergeCell ref="F61:F63"/>
    <mergeCell ref="O61:O63"/>
    <mergeCell ref="G61:G63"/>
    <mergeCell ref="H61:H63"/>
    <mergeCell ref="J61:J63"/>
    <mergeCell ref="L61:L63"/>
    <mergeCell ref="M61:M63"/>
    <mergeCell ref="N61:N63"/>
    <mergeCell ref="A57:A60"/>
    <mergeCell ref="B57:B60"/>
    <mergeCell ref="C57:C60"/>
    <mergeCell ref="D57:D60"/>
    <mergeCell ref="E57:E60"/>
    <mergeCell ref="F57:F60"/>
    <mergeCell ref="G57:G60"/>
    <mergeCell ref="H57:H60"/>
    <mergeCell ref="J57:J60"/>
    <mergeCell ref="L50:L52"/>
    <mergeCell ref="M50:M52"/>
    <mergeCell ref="N50:N52"/>
    <mergeCell ref="O50:O52"/>
    <mergeCell ref="A53:A56"/>
    <mergeCell ref="B53:B56"/>
    <mergeCell ref="C53:C56"/>
    <mergeCell ref="D53:D56"/>
    <mergeCell ref="E53:E56"/>
    <mergeCell ref="F53:F56"/>
    <mergeCell ref="O53:O56"/>
    <mergeCell ref="G53:G56"/>
    <mergeCell ref="H53:H56"/>
    <mergeCell ref="J53:J56"/>
    <mergeCell ref="L53:L56"/>
    <mergeCell ref="M53:M56"/>
    <mergeCell ref="N53:N56"/>
    <mergeCell ref="A50:A52"/>
    <mergeCell ref="B50:B52"/>
    <mergeCell ref="C50:C52"/>
    <mergeCell ref="D50:D52"/>
    <mergeCell ref="E50:E52"/>
    <mergeCell ref="F50:F52"/>
    <mergeCell ref="G50:G52"/>
    <mergeCell ref="H50:H52"/>
    <mergeCell ref="J50:J52"/>
    <mergeCell ref="L43:L46"/>
    <mergeCell ref="M43:M46"/>
    <mergeCell ref="N43:N46"/>
    <mergeCell ref="O43:O46"/>
    <mergeCell ref="A47:A49"/>
    <mergeCell ref="B47:B49"/>
    <mergeCell ref="C47:C49"/>
    <mergeCell ref="D47:D49"/>
    <mergeCell ref="E47:E49"/>
    <mergeCell ref="F47:F49"/>
    <mergeCell ref="O47:O49"/>
    <mergeCell ref="G47:G49"/>
    <mergeCell ref="H47:H49"/>
    <mergeCell ref="J47:J49"/>
    <mergeCell ref="L47:L49"/>
    <mergeCell ref="M47:M49"/>
    <mergeCell ref="N47:N49"/>
    <mergeCell ref="A43:A46"/>
    <mergeCell ref="B43:B46"/>
    <mergeCell ref="C43:C46"/>
    <mergeCell ref="D43:D46"/>
    <mergeCell ref="E43:E46"/>
    <mergeCell ref="F43:F46"/>
    <mergeCell ref="G43:G46"/>
    <mergeCell ref="H43:H46"/>
    <mergeCell ref="J43:J46"/>
    <mergeCell ref="L36:L39"/>
    <mergeCell ref="M36:M39"/>
    <mergeCell ref="N36:N39"/>
    <mergeCell ref="O36:O39"/>
    <mergeCell ref="A40:A42"/>
    <mergeCell ref="B40:B42"/>
    <mergeCell ref="C40:C42"/>
    <mergeCell ref="D40:D42"/>
    <mergeCell ref="E40:E42"/>
    <mergeCell ref="F40:F42"/>
    <mergeCell ref="O40:O42"/>
    <mergeCell ref="G40:G42"/>
    <mergeCell ref="H40:H42"/>
    <mergeCell ref="J40:J42"/>
    <mergeCell ref="L40:L42"/>
    <mergeCell ref="M40:M42"/>
    <mergeCell ref="N40:N42"/>
    <mergeCell ref="A36:A39"/>
    <mergeCell ref="B36:B39"/>
    <mergeCell ref="C36:C39"/>
    <mergeCell ref="D36:D39"/>
    <mergeCell ref="E36:E39"/>
    <mergeCell ref="F36:F39"/>
    <mergeCell ref="G36:G39"/>
    <mergeCell ref="H36:H39"/>
    <mergeCell ref="J36:J39"/>
    <mergeCell ref="J26:J28"/>
    <mergeCell ref="L26:L28"/>
    <mergeCell ref="M26:M28"/>
    <mergeCell ref="N26:N28"/>
    <mergeCell ref="L29:L32"/>
    <mergeCell ref="M29:M32"/>
    <mergeCell ref="N29:N32"/>
    <mergeCell ref="O29:O32"/>
    <mergeCell ref="A33:A35"/>
    <mergeCell ref="B33:B35"/>
    <mergeCell ref="C33:C35"/>
    <mergeCell ref="D33:D35"/>
    <mergeCell ref="E33:E35"/>
    <mergeCell ref="F33:F35"/>
    <mergeCell ref="O33:O35"/>
    <mergeCell ref="G33:G35"/>
    <mergeCell ref="H33:H35"/>
    <mergeCell ref="J33:J35"/>
    <mergeCell ref="L33:L35"/>
    <mergeCell ref="M33:M35"/>
    <mergeCell ref="N33:N35"/>
    <mergeCell ref="A29:A32"/>
    <mergeCell ref="B29:B32"/>
    <mergeCell ref="C29:C32"/>
    <mergeCell ref="D29:D32"/>
    <mergeCell ref="E29:E32"/>
    <mergeCell ref="F29:F32"/>
    <mergeCell ref="G29:G32"/>
    <mergeCell ref="H29:H32"/>
    <mergeCell ref="J29:J32"/>
    <mergeCell ref="A23:A25"/>
    <mergeCell ref="B23:B25"/>
    <mergeCell ref="C23:C25"/>
    <mergeCell ref="D23:D25"/>
    <mergeCell ref="E23:E25"/>
    <mergeCell ref="M23:M25"/>
    <mergeCell ref="N23:N25"/>
    <mergeCell ref="O23:O25"/>
    <mergeCell ref="A26:A28"/>
    <mergeCell ref="B26:B28"/>
    <mergeCell ref="C26:C28"/>
    <mergeCell ref="D26:D28"/>
    <mergeCell ref="E26:E28"/>
    <mergeCell ref="F26:F28"/>
    <mergeCell ref="G26:G28"/>
    <mergeCell ref="F23:F25"/>
    <mergeCell ref="G23:G25"/>
    <mergeCell ref="H23:H25"/>
    <mergeCell ref="I23:I25"/>
    <mergeCell ref="J23:J25"/>
    <mergeCell ref="L23:L25"/>
    <mergeCell ref="O26:O28"/>
    <mergeCell ref="H26:H28"/>
    <mergeCell ref="I26:I28"/>
    <mergeCell ref="J17:J19"/>
    <mergeCell ref="L17:L19"/>
    <mergeCell ref="M17:M19"/>
    <mergeCell ref="N17:N19"/>
    <mergeCell ref="J20:J22"/>
    <mergeCell ref="L20:L22"/>
    <mergeCell ref="M20:M22"/>
    <mergeCell ref="N20:N22"/>
    <mergeCell ref="O20:O22"/>
    <mergeCell ref="A20:A22"/>
    <mergeCell ref="B20:B22"/>
    <mergeCell ref="C20:C22"/>
    <mergeCell ref="D20:D22"/>
    <mergeCell ref="E20:E22"/>
    <mergeCell ref="F20:F22"/>
    <mergeCell ref="G20:G22"/>
    <mergeCell ref="H20:H22"/>
    <mergeCell ref="I20:I22"/>
    <mergeCell ref="A14:A16"/>
    <mergeCell ref="B14:B16"/>
    <mergeCell ref="C14:C16"/>
    <mergeCell ref="D14:D16"/>
    <mergeCell ref="E14:E16"/>
    <mergeCell ref="M14:M16"/>
    <mergeCell ref="N14:N16"/>
    <mergeCell ref="O14:O16"/>
    <mergeCell ref="A17:A19"/>
    <mergeCell ref="B17:B19"/>
    <mergeCell ref="C17:C19"/>
    <mergeCell ref="D17:D19"/>
    <mergeCell ref="E17:E19"/>
    <mergeCell ref="F17:F19"/>
    <mergeCell ref="G17:G19"/>
    <mergeCell ref="F14:F16"/>
    <mergeCell ref="G14:G16"/>
    <mergeCell ref="H14:H16"/>
    <mergeCell ref="I14:I16"/>
    <mergeCell ref="J14:J16"/>
    <mergeCell ref="L14:L16"/>
    <mergeCell ref="O17:O19"/>
    <mergeCell ref="H17:H19"/>
    <mergeCell ref="I17:I19"/>
    <mergeCell ref="O8:O10"/>
    <mergeCell ref="A11:A13"/>
    <mergeCell ref="B11:B13"/>
    <mergeCell ref="C11:C13"/>
    <mergeCell ref="D11:D13"/>
    <mergeCell ref="E11:E13"/>
    <mergeCell ref="F11:F13"/>
    <mergeCell ref="G11:G13"/>
    <mergeCell ref="H11:H13"/>
    <mergeCell ref="I11:I13"/>
    <mergeCell ref="H8:H10"/>
    <mergeCell ref="I8:I10"/>
    <mergeCell ref="J8:J10"/>
    <mergeCell ref="L8:L10"/>
    <mergeCell ref="M8:M10"/>
    <mergeCell ref="N8:N10"/>
    <mergeCell ref="J11:J13"/>
    <mergeCell ref="L11:L13"/>
    <mergeCell ref="M11:M13"/>
    <mergeCell ref="N11:N13"/>
    <mergeCell ref="O11:O13"/>
    <mergeCell ref="A1:C4"/>
    <mergeCell ref="D1:H4"/>
    <mergeCell ref="I1:L4"/>
    <mergeCell ref="A8:A10"/>
    <mergeCell ref="B8:B10"/>
    <mergeCell ref="C8:C10"/>
    <mergeCell ref="D8:D10"/>
    <mergeCell ref="E8:E10"/>
    <mergeCell ref="F8:F10"/>
    <mergeCell ref="G8:G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97D2-6F07-48BE-BEFF-9CEF9AD4F323}">
  <dimension ref="A1:P49"/>
  <sheetViews>
    <sheetView topLeftCell="B39" workbookViewId="0">
      <selection activeCell="C34" sqref="C34"/>
    </sheetView>
  </sheetViews>
  <sheetFormatPr defaultRowHeight="15"/>
  <cols>
    <col min="2" max="2" width="19.5703125" bestFit="1" customWidth="1"/>
    <col min="3" max="3" width="21.140625" bestFit="1" customWidth="1"/>
    <col min="4" max="4" width="34" bestFit="1" customWidth="1"/>
    <col min="7" max="7" width="13.85546875" customWidth="1"/>
    <col min="15" max="15" width="22.28515625" customWidth="1"/>
    <col min="16" max="16" width="11.7109375" customWidth="1"/>
  </cols>
  <sheetData>
    <row r="1" spans="1:16">
      <c r="A1" s="100"/>
      <c r="B1" s="100"/>
      <c r="C1" s="100"/>
      <c r="D1" s="101" t="s">
        <v>0</v>
      </c>
      <c r="E1" s="101"/>
      <c r="F1" s="101"/>
      <c r="G1" s="101"/>
      <c r="H1" s="101"/>
      <c r="I1" s="102" t="s">
        <v>1</v>
      </c>
      <c r="J1" s="103"/>
      <c r="K1" s="103"/>
      <c r="L1" s="103"/>
    </row>
    <row r="2" spans="1:16">
      <c r="A2" s="100"/>
      <c r="B2" s="100"/>
      <c r="C2" s="100"/>
      <c r="D2" s="101"/>
      <c r="E2" s="101"/>
      <c r="F2" s="101"/>
      <c r="G2" s="101"/>
      <c r="H2" s="101"/>
      <c r="I2" s="103"/>
      <c r="J2" s="103"/>
      <c r="K2" s="103"/>
      <c r="L2" s="103"/>
    </row>
    <row r="3" spans="1:16">
      <c r="A3" s="100"/>
      <c r="B3" s="100"/>
      <c r="C3" s="100"/>
      <c r="D3" s="101"/>
      <c r="E3" s="101"/>
      <c r="F3" s="101"/>
      <c r="G3" s="101"/>
      <c r="H3" s="101"/>
      <c r="I3" s="103"/>
      <c r="J3" s="103"/>
      <c r="K3" s="103"/>
      <c r="L3" s="103"/>
    </row>
    <row r="4" spans="1:16">
      <c r="A4" s="100"/>
      <c r="B4" s="100"/>
      <c r="C4" s="100"/>
      <c r="D4" s="101"/>
      <c r="E4" s="101"/>
      <c r="F4" s="101"/>
      <c r="G4" s="101"/>
      <c r="H4" s="101"/>
      <c r="I4" s="103"/>
      <c r="J4" s="103"/>
      <c r="K4" s="103"/>
      <c r="L4" s="103"/>
    </row>
    <row r="7" spans="1:16">
      <c r="A7" s="19"/>
    </row>
    <row r="8" spans="1:16" ht="50.25" customHeight="1">
      <c r="A8" s="21" t="s">
        <v>327</v>
      </c>
      <c r="B8" s="21" t="s">
        <v>3</v>
      </c>
      <c r="C8" s="94" t="s">
        <v>4</v>
      </c>
      <c r="D8" s="94" t="s">
        <v>5</v>
      </c>
      <c r="E8" s="94" t="s">
        <v>328</v>
      </c>
      <c r="F8" s="94" t="s">
        <v>8</v>
      </c>
      <c r="G8" s="94" t="s">
        <v>9</v>
      </c>
      <c r="H8" s="94" t="s">
        <v>10</v>
      </c>
      <c r="I8" s="94" t="s">
        <v>6</v>
      </c>
      <c r="J8" s="94" t="s">
        <v>11</v>
      </c>
      <c r="K8" s="94" t="s">
        <v>329</v>
      </c>
      <c r="L8" s="94" t="s">
        <v>14</v>
      </c>
      <c r="M8" s="94" t="s">
        <v>15</v>
      </c>
      <c r="N8" s="94" t="s">
        <v>330</v>
      </c>
      <c r="O8" s="94" t="s">
        <v>16</v>
      </c>
      <c r="P8" s="94" t="s">
        <v>331</v>
      </c>
    </row>
    <row r="9" spans="1:16" ht="39" customHeight="1">
      <c r="A9" s="22">
        <v>21000</v>
      </c>
      <c r="B9" s="23">
        <v>21101</v>
      </c>
      <c r="C9" s="95" t="s">
        <v>332</v>
      </c>
      <c r="D9" s="22" t="s">
        <v>333</v>
      </c>
      <c r="E9" s="22" t="s">
        <v>334</v>
      </c>
      <c r="F9" s="22" t="s">
        <v>335</v>
      </c>
      <c r="G9" s="24" t="s">
        <v>336</v>
      </c>
      <c r="H9" s="22" t="s">
        <v>337</v>
      </c>
      <c r="I9" s="22" t="s">
        <v>338</v>
      </c>
      <c r="J9" s="22" t="s">
        <v>339</v>
      </c>
      <c r="K9" s="22" t="s">
        <v>340</v>
      </c>
      <c r="L9" s="22" t="s">
        <v>191</v>
      </c>
      <c r="M9" s="22" t="s">
        <v>191</v>
      </c>
      <c r="N9" s="22" t="s">
        <v>341</v>
      </c>
      <c r="O9" s="25" t="s">
        <v>342</v>
      </c>
      <c r="P9" s="22" t="s">
        <v>343</v>
      </c>
    </row>
    <row r="10" spans="1:16" ht="53.25" customHeight="1">
      <c r="A10" s="22">
        <v>21000</v>
      </c>
      <c r="B10" s="23">
        <v>21102</v>
      </c>
      <c r="C10" s="95" t="s">
        <v>344</v>
      </c>
      <c r="D10" s="24" t="s">
        <v>345</v>
      </c>
      <c r="E10" s="22" t="s">
        <v>334</v>
      </c>
      <c r="F10" s="22" t="s">
        <v>335</v>
      </c>
      <c r="G10" s="24" t="s">
        <v>336</v>
      </c>
      <c r="H10" s="22" t="s">
        <v>337</v>
      </c>
      <c r="I10" s="22" t="s">
        <v>346</v>
      </c>
      <c r="J10" s="22" t="s">
        <v>339</v>
      </c>
      <c r="K10" s="22" t="s">
        <v>340</v>
      </c>
      <c r="L10" s="22" t="s">
        <v>191</v>
      </c>
      <c r="M10" s="22" t="s">
        <v>191</v>
      </c>
      <c r="N10" s="22" t="s">
        <v>347</v>
      </c>
      <c r="O10" s="25" t="s">
        <v>348</v>
      </c>
      <c r="P10" s="22" t="s">
        <v>343</v>
      </c>
    </row>
    <row r="11" spans="1:16" ht="51" customHeight="1">
      <c r="A11" s="22">
        <v>21000</v>
      </c>
      <c r="B11" s="26">
        <v>21108</v>
      </c>
      <c r="C11" s="96" t="s">
        <v>349</v>
      </c>
      <c r="D11" s="27" t="s">
        <v>350</v>
      </c>
      <c r="E11" s="28" t="s">
        <v>334</v>
      </c>
      <c r="F11" s="28" t="s">
        <v>335</v>
      </c>
      <c r="G11" s="27" t="s">
        <v>336</v>
      </c>
      <c r="H11" s="28" t="s">
        <v>337</v>
      </c>
      <c r="I11" s="22" t="s">
        <v>338</v>
      </c>
      <c r="J11" s="28" t="s">
        <v>339</v>
      </c>
      <c r="K11" s="28" t="s">
        <v>340</v>
      </c>
      <c r="L11" s="22" t="s">
        <v>191</v>
      </c>
      <c r="M11" s="22" t="s">
        <v>191</v>
      </c>
      <c r="N11" s="22" t="s">
        <v>351</v>
      </c>
      <c r="O11" s="29" t="s">
        <v>352</v>
      </c>
      <c r="P11" s="22" t="s">
        <v>343</v>
      </c>
    </row>
    <row r="12" spans="1:16" ht="47.25" customHeight="1">
      <c r="A12" s="22">
        <v>21000</v>
      </c>
      <c r="B12" s="26">
        <v>21106</v>
      </c>
      <c r="C12" s="96" t="s">
        <v>353</v>
      </c>
      <c r="D12" s="27" t="s">
        <v>354</v>
      </c>
      <c r="E12" s="28"/>
      <c r="F12" s="28"/>
      <c r="G12" s="27"/>
      <c r="H12" s="28"/>
      <c r="I12" s="22"/>
      <c r="J12" s="28"/>
      <c r="K12" s="28"/>
      <c r="L12" s="22"/>
      <c r="M12" s="22"/>
      <c r="N12" s="22"/>
      <c r="O12" s="25" t="s">
        <v>355</v>
      </c>
      <c r="P12" s="22" t="s">
        <v>343</v>
      </c>
    </row>
    <row r="13" spans="1:16" ht="195" customHeight="1">
      <c r="A13" s="22">
        <v>21000</v>
      </c>
      <c r="B13" s="26">
        <v>21109</v>
      </c>
      <c r="C13" s="96" t="s">
        <v>356</v>
      </c>
      <c r="D13" s="27" t="s">
        <v>357</v>
      </c>
      <c r="E13" s="28"/>
      <c r="F13" s="28"/>
      <c r="G13" s="27"/>
      <c r="H13" s="28"/>
      <c r="I13" s="22"/>
      <c r="J13" s="28"/>
      <c r="K13" s="28"/>
      <c r="L13" s="22"/>
      <c r="M13" s="22"/>
      <c r="N13" s="22"/>
      <c r="O13" s="25" t="s">
        <v>355</v>
      </c>
      <c r="P13" s="22" t="s">
        <v>343</v>
      </c>
    </row>
    <row r="14" spans="1:16" ht="49.5" customHeight="1">
      <c r="A14" s="22">
        <v>21000</v>
      </c>
      <c r="B14" s="23">
        <v>21103</v>
      </c>
      <c r="C14" s="96" t="s">
        <v>358</v>
      </c>
      <c r="D14" s="22" t="s">
        <v>359</v>
      </c>
      <c r="E14" s="22" t="s">
        <v>334</v>
      </c>
      <c r="F14" s="22" t="s">
        <v>335</v>
      </c>
      <c r="G14" s="24" t="s">
        <v>336</v>
      </c>
      <c r="H14" s="22" t="s">
        <v>337</v>
      </c>
      <c r="I14" s="22" t="s">
        <v>346</v>
      </c>
      <c r="J14" s="22" t="s">
        <v>339</v>
      </c>
      <c r="K14" s="22" t="s">
        <v>340</v>
      </c>
      <c r="L14" s="22" t="s">
        <v>191</v>
      </c>
      <c r="M14" s="22" t="s">
        <v>191</v>
      </c>
      <c r="N14" s="22" t="s">
        <v>360</v>
      </c>
      <c r="O14" s="25" t="s">
        <v>348</v>
      </c>
      <c r="P14" s="22" t="s">
        <v>343</v>
      </c>
    </row>
    <row r="15" spans="1:16" ht="92.25" customHeight="1">
      <c r="A15" s="22">
        <v>21000</v>
      </c>
      <c r="B15" s="23">
        <v>21104</v>
      </c>
      <c r="C15" s="96" t="s">
        <v>361</v>
      </c>
      <c r="D15" s="22" t="s">
        <v>362</v>
      </c>
      <c r="E15" s="22" t="s">
        <v>334</v>
      </c>
      <c r="F15" s="22" t="s">
        <v>335</v>
      </c>
      <c r="G15" s="24" t="s">
        <v>336</v>
      </c>
      <c r="H15" s="22" t="s">
        <v>337</v>
      </c>
      <c r="I15" s="22" t="s">
        <v>346</v>
      </c>
      <c r="J15" s="22" t="s">
        <v>339</v>
      </c>
      <c r="K15" s="22" t="s">
        <v>340</v>
      </c>
      <c r="L15" s="22" t="s">
        <v>191</v>
      </c>
      <c r="M15" s="22" t="s">
        <v>191</v>
      </c>
      <c r="N15" s="22" t="s">
        <v>360</v>
      </c>
      <c r="O15" s="29" t="s">
        <v>363</v>
      </c>
      <c r="P15" s="22" t="s">
        <v>343</v>
      </c>
    </row>
    <row r="16" spans="1:16" ht="207" customHeight="1">
      <c r="A16" s="22">
        <v>21200</v>
      </c>
      <c r="B16" s="23">
        <v>21201</v>
      </c>
      <c r="C16" s="95" t="s">
        <v>364</v>
      </c>
      <c r="D16" s="24" t="s">
        <v>365</v>
      </c>
      <c r="E16" s="22" t="s">
        <v>334</v>
      </c>
      <c r="F16" s="22" t="s">
        <v>335</v>
      </c>
      <c r="G16" s="24" t="s">
        <v>336</v>
      </c>
      <c r="H16" s="22" t="s">
        <v>337</v>
      </c>
      <c r="I16" s="22" t="s">
        <v>346</v>
      </c>
      <c r="J16" s="22" t="s">
        <v>339</v>
      </c>
      <c r="K16" s="22" t="s">
        <v>340</v>
      </c>
      <c r="L16" s="22" t="s">
        <v>191</v>
      </c>
      <c r="M16" s="22" t="s">
        <v>191</v>
      </c>
      <c r="N16" s="22" t="s">
        <v>360</v>
      </c>
      <c r="O16" s="29" t="s">
        <v>366</v>
      </c>
      <c r="P16" s="22" t="s">
        <v>343</v>
      </c>
    </row>
    <row r="17" spans="1:16" ht="85.5" customHeight="1">
      <c r="A17" s="22">
        <v>21200</v>
      </c>
      <c r="B17" s="23">
        <v>21203</v>
      </c>
      <c r="C17" s="95" t="s">
        <v>367</v>
      </c>
      <c r="D17" s="24" t="s">
        <v>368</v>
      </c>
      <c r="E17" s="22" t="s">
        <v>334</v>
      </c>
      <c r="F17" s="22" t="s">
        <v>335</v>
      </c>
      <c r="G17" s="24" t="s">
        <v>336</v>
      </c>
      <c r="H17" s="22" t="s">
        <v>337</v>
      </c>
      <c r="I17" s="22" t="s">
        <v>346</v>
      </c>
      <c r="J17" s="22" t="s">
        <v>339</v>
      </c>
      <c r="K17" s="22" t="s">
        <v>340</v>
      </c>
      <c r="L17" s="22" t="s">
        <v>191</v>
      </c>
      <c r="M17" s="22" t="s">
        <v>191</v>
      </c>
      <c r="N17" s="22" t="s">
        <v>360</v>
      </c>
      <c r="O17" s="29" t="s">
        <v>369</v>
      </c>
      <c r="P17" s="22" t="s">
        <v>343</v>
      </c>
    </row>
    <row r="18" spans="1:16" ht="45.75" customHeight="1">
      <c r="A18" s="22">
        <v>21200</v>
      </c>
      <c r="B18" s="23">
        <v>21204</v>
      </c>
      <c r="C18" s="95" t="s">
        <v>370</v>
      </c>
      <c r="D18" s="24" t="s">
        <v>371</v>
      </c>
      <c r="E18" s="22" t="s">
        <v>334</v>
      </c>
      <c r="F18" s="22" t="s">
        <v>335</v>
      </c>
      <c r="G18" s="24" t="s">
        <v>336</v>
      </c>
      <c r="H18" s="22" t="s">
        <v>337</v>
      </c>
      <c r="I18" s="22" t="s">
        <v>346</v>
      </c>
      <c r="J18" s="22" t="s">
        <v>339</v>
      </c>
      <c r="K18" s="22" t="s">
        <v>340</v>
      </c>
      <c r="L18" s="22" t="s">
        <v>191</v>
      </c>
      <c r="M18" s="22" t="s">
        <v>191</v>
      </c>
      <c r="N18" s="22" t="s">
        <v>360</v>
      </c>
      <c r="O18" s="29" t="s">
        <v>372</v>
      </c>
      <c r="P18" s="22" t="s">
        <v>343</v>
      </c>
    </row>
    <row r="19" spans="1:16" ht="252" customHeight="1">
      <c r="A19" s="22">
        <v>21200</v>
      </c>
      <c r="B19" s="23">
        <v>21206</v>
      </c>
      <c r="C19" s="95" t="s">
        <v>373</v>
      </c>
      <c r="D19" s="24" t="s">
        <v>374</v>
      </c>
      <c r="E19" s="22" t="s">
        <v>334</v>
      </c>
      <c r="F19" s="22" t="s">
        <v>335</v>
      </c>
      <c r="G19" s="24" t="s">
        <v>336</v>
      </c>
      <c r="H19" s="22" t="s">
        <v>337</v>
      </c>
      <c r="I19" s="22" t="s">
        <v>346</v>
      </c>
      <c r="J19" s="22" t="s">
        <v>339</v>
      </c>
      <c r="K19" s="22" t="s">
        <v>340</v>
      </c>
      <c r="L19" s="22" t="s">
        <v>191</v>
      </c>
      <c r="M19" s="22" t="s">
        <v>191</v>
      </c>
      <c r="N19" s="22" t="s">
        <v>360</v>
      </c>
      <c r="O19" s="29" t="s">
        <v>375</v>
      </c>
      <c r="P19" s="22" t="s">
        <v>343</v>
      </c>
    </row>
    <row r="20" spans="1:16" ht="207" customHeight="1">
      <c r="A20" s="22">
        <v>21200</v>
      </c>
      <c r="B20" s="23">
        <v>21208</v>
      </c>
      <c r="C20" s="95" t="s">
        <v>376</v>
      </c>
      <c r="D20" s="24" t="s">
        <v>377</v>
      </c>
      <c r="E20" s="22" t="s">
        <v>334</v>
      </c>
      <c r="F20" s="22" t="s">
        <v>335</v>
      </c>
      <c r="G20" s="24" t="s">
        <v>336</v>
      </c>
      <c r="H20" s="22" t="s">
        <v>337</v>
      </c>
      <c r="I20" s="22" t="s">
        <v>346</v>
      </c>
      <c r="J20" s="22" t="s">
        <v>339</v>
      </c>
      <c r="K20" s="22" t="s">
        <v>340</v>
      </c>
      <c r="L20" s="22" t="s">
        <v>191</v>
      </c>
      <c r="M20" s="22" t="s">
        <v>191</v>
      </c>
      <c r="N20" s="22" t="s">
        <v>360</v>
      </c>
      <c r="O20" s="29" t="s">
        <v>378</v>
      </c>
      <c r="P20" s="22" t="s">
        <v>343</v>
      </c>
    </row>
    <row r="21" spans="1:16" ht="255.75" customHeight="1">
      <c r="A21" s="22">
        <v>21200</v>
      </c>
      <c r="B21" s="23">
        <v>21209</v>
      </c>
      <c r="C21" s="95" t="s">
        <v>379</v>
      </c>
      <c r="D21" s="24" t="s">
        <v>380</v>
      </c>
      <c r="E21" s="22" t="s">
        <v>334</v>
      </c>
      <c r="F21" s="22" t="s">
        <v>335</v>
      </c>
      <c r="G21" s="24" t="s">
        <v>336</v>
      </c>
      <c r="H21" s="22" t="s">
        <v>337</v>
      </c>
      <c r="I21" s="22" t="s">
        <v>346</v>
      </c>
      <c r="J21" s="22" t="s">
        <v>339</v>
      </c>
      <c r="K21" s="22" t="s">
        <v>340</v>
      </c>
      <c r="L21" s="22" t="s">
        <v>191</v>
      </c>
      <c r="M21" s="22" t="s">
        <v>191</v>
      </c>
      <c r="N21" s="22" t="s">
        <v>360</v>
      </c>
      <c r="O21" s="29" t="s">
        <v>381</v>
      </c>
      <c r="P21" s="22" t="s">
        <v>343</v>
      </c>
    </row>
    <row r="22" spans="1:16" ht="211.5" customHeight="1">
      <c r="A22" s="22">
        <v>21200</v>
      </c>
      <c r="B22" s="23">
        <v>21210</v>
      </c>
      <c r="C22" s="95" t="s">
        <v>382</v>
      </c>
      <c r="D22" s="24" t="s">
        <v>383</v>
      </c>
      <c r="E22" s="22" t="s">
        <v>334</v>
      </c>
      <c r="F22" s="22" t="s">
        <v>335</v>
      </c>
      <c r="G22" s="24" t="s">
        <v>336</v>
      </c>
      <c r="H22" s="22" t="s">
        <v>337</v>
      </c>
      <c r="I22" s="22" t="s">
        <v>346</v>
      </c>
      <c r="J22" s="22" t="s">
        <v>339</v>
      </c>
      <c r="K22" s="22" t="s">
        <v>340</v>
      </c>
      <c r="L22" s="22" t="s">
        <v>191</v>
      </c>
      <c r="M22" s="22" t="s">
        <v>191</v>
      </c>
      <c r="N22" s="22" t="s">
        <v>360</v>
      </c>
      <c r="O22" s="29" t="s">
        <v>384</v>
      </c>
      <c r="P22" s="22" t="s">
        <v>343</v>
      </c>
    </row>
    <row r="23" spans="1:16" ht="220.5" customHeight="1">
      <c r="A23" s="22">
        <v>21200</v>
      </c>
      <c r="B23" s="23">
        <v>21211</v>
      </c>
      <c r="C23" s="95" t="s">
        <v>385</v>
      </c>
      <c r="D23" s="30" t="s">
        <v>386</v>
      </c>
      <c r="E23" s="22" t="s">
        <v>334</v>
      </c>
      <c r="F23" s="22" t="s">
        <v>335</v>
      </c>
      <c r="G23" s="31" t="s">
        <v>336</v>
      </c>
      <c r="H23" s="22" t="s">
        <v>337</v>
      </c>
      <c r="I23" s="22" t="s">
        <v>346</v>
      </c>
      <c r="J23" s="22" t="s">
        <v>339</v>
      </c>
      <c r="K23" s="22" t="s">
        <v>340</v>
      </c>
      <c r="L23" s="22" t="s">
        <v>191</v>
      </c>
      <c r="M23" s="22" t="s">
        <v>191</v>
      </c>
      <c r="N23" s="22" t="s">
        <v>360</v>
      </c>
      <c r="O23" s="29" t="s">
        <v>387</v>
      </c>
      <c r="P23" s="22" t="s">
        <v>343</v>
      </c>
    </row>
    <row r="24" spans="1:16" ht="203.25" customHeight="1">
      <c r="A24" s="22">
        <v>21200</v>
      </c>
      <c r="B24" s="23">
        <v>21214</v>
      </c>
      <c r="C24" s="95" t="s">
        <v>388</v>
      </c>
      <c r="D24" s="32" t="s">
        <v>389</v>
      </c>
      <c r="E24" s="22" t="s">
        <v>334</v>
      </c>
      <c r="F24" s="22" t="s">
        <v>335</v>
      </c>
      <c r="G24" s="14" t="s">
        <v>336</v>
      </c>
      <c r="H24" s="22" t="s">
        <v>337</v>
      </c>
      <c r="I24" s="22" t="s">
        <v>346</v>
      </c>
      <c r="J24" s="22" t="s">
        <v>339</v>
      </c>
      <c r="K24" s="22" t="s">
        <v>340</v>
      </c>
      <c r="L24" s="22" t="s">
        <v>191</v>
      </c>
      <c r="M24" s="22" t="s">
        <v>191</v>
      </c>
      <c r="N24" s="22" t="s">
        <v>360</v>
      </c>
      <c r="O24" s="29" t="s">
        <v>390</v>
      </c>
      <c r="P24" s="22" t="s">
        <v>343</v>
      </c>
    </row>
    <row r="25" spans="1:16" ht="181.5" customHeight="1">
      <c r="A25" s="22">
        <v>21200</v>
      </c>
      <c r="B25" s="33">
        <v>21215</v>
      </c>
      <c r="C25" s="34" t="s">
        <v>391</v>
      </c>
      <c r="D25" s="30" t="s">
        <v>392</v>
      </c>
      <c r="E25" s="22" t="s">
        <v>334</v>
      </c>
      <c r="F25" s="22" t="s">
        <v>335</v>
      </c>
      <c r="G25" s="31" t="s">
        <v>336</v>
      </c>
      <c r="H25" s="31" t="s">
        <v>337</v>
      </c>
      <c r="I25" s="22" t="s">
        <v>346</v>
      </c>
      <c r="J25" s="31" t="s">
        <v>339</v>
      </c>
      <c r="K25" s="31" t="s">
        <v>340</v>
      </c>
      <c r="L25" s="22" t="s">
        <v>191</v>
      </c>
      <c r="M25" s="22" t="s">
        <v>191</v>
      </c>
      <c r="N25" s="31" t="s">
        <v>360</v>
      </c>
      <c r="O25" s="29" t="s">
        <v>393</v>
      </c>
      <c r="P25" s="22" t="s">
        <v>343</v>
      </c>
    </row>
    <row r="26" spans="1:16" ht="240" customHeight="1">
      <c r="A26" s="22">
        <v>21200</v>
      </c>
      <c r="B26" s="34">
        <v>21217</v>
      </c>
      <c r="C26" s="34" t="s">
        <v>394</v>
      </c>
      <c r="D26" s="30" t="s">
        <v>395</v>
      </c>
      <c r="E26" s="31" t="s">
        <v>334</v>
      </c>
      <c r="F26" s="31" t="s">
        <v>335</v>
      </c>
      <c r="G26" s="31" t="s">
        <v>336</v>
      </c>
      <c r="H26" s="31" t="s">
        <v>337</v>
      </c>
      <c r="I26" s="22" t="s">
        <v>346</v>
      </c>
      <c r="J26" s="31" t="s">
        <v>339</v>
      </c>
      <c r="K26" s="14" t="s">
        <v>340</v>
      </c>
      <c r="L26" s="22" t="s">
        <v>191</v>
      </c>
      <c r="M26" s="22" t="s">
        <v>191</v>
      </c>
      <c r="N26" s="31" t="s">
        <v>360</v>
      </c>
      <c r="O26" s="29" t="s">
        <v>396</v>
      </c>
      <c r="P26" s="22" t="s">
        <v>343</v>
      </c>
    </row>
    <row r="27" spans="1:16" ht="198.75" customHeight="1">
      <c r="A27" s="22">
        <v>21200</v>
      </c>
      <c r="B27" s="35">
        <v>21218</v>
      </c>
      <c r="C27" s="35" t="s">
        <v>397</v>
      </c>
      <c r="D27" s="32" t="s">
        <v>398</v>
      </c>
      <c r="E27" s="14" t="s">
        <v>334</v>
      </c>
      <c r="F27" s="14" t="s">
        <v>335</v>
      </c>
      <c r="G27" s="14" t="s">
        <v>336</v>
      </c>
      <c r="H27" s="14" t="s">
        <v>337</v>
      </c>
      <c r="I27" s="22" t="s">
        <v>346</v>
      </c>
      <c r="J27" s="14" t="s">
        <v>339</v>
      </c>
      <c r="K27" s="14" t="s">
        <v>340</v>
      </c>
      <c r="L27" s="22" t="s">
        <v>191</v>
      </c>
      <c r="M27" s="22" t="s">
        <v>191</v>
      </c>
      <c r="N27" s="14" t="s">
        <v>360</v>
      </c>
      <c r="O27" s="29" t="s">
        <v>399</v>
      </c>
      <c r="P27" s="22" t="s">
        <v>343</v>
      </c>
    </row>
    <row r="28" spans="1:16" ht="204" customHeight="1">
      <c r="A28" s="22">
        <v>21200</v>
      </c>
      <c r="B28" s="35">
        <v>21221</v>
      </c>
      <c r="C28" s="34" t="s">
        <v>400</v>
      </c>
      <c r="D28" s="32" t="s">
        <v>401</v>
      </c>
      <c r="E28" s="22" t="s">
        <v>334</v>
      </c>
      <c r="F28" s="22" t="s">
        <v>335</v>
      </c>
      <c r="G28" s="22" t="s">
        <v>336</v>
      </c>
      <c r="H28" s="22" t="s">
        <v>337</v>
      </c>
      <c r="I28" s="22" t="s">
        <v>346</v>
      </c>
      <c r="J28" s="22" t="s">
        <v>339</v>
      </c>
      <c r="K28" s="36" t="s">
        <v>340</v>
      </c>
      <c r="L28" s="22" t="s">
        <v>191</v>
      </c>
      <c r="M28" s="22" t="s">
        <v>191</v>
      </c>
      <c r="N28" s="22" t="s">
        <v>360</v>
      </c>
      <c r="O28" s="29" t="s">
        <v>402</v>
      </c>
      <c r="P28" s="22" t="s">
        <v>343</v>
      </c>
    </row>
    <row r="29" spans="1:16" ht="108">
      <c r="A29" s="22">
        <v>21200</v>
      </c>
      <c r="B29" s="35">
        <v>21223</v>
      </c>
      <c r="C29" s="34" t="s">
        <v>403</v>
      </c>
      <c r="D29" s="32" t="s">
        <v>404</v>
      </c>
      <c r="E29" s="22" t="s">
        <v>334</v>
      </c>
      <c r="F29" s="22" t="s">
        <v>335</v>
      </c>
      <c r="G29" s="22" t="s">
        <v>336</v>
      </c>
      <c r="H29" s="22" t="s">
        <v>337</v>
      </c>
      <c r="I29" s="22" t="s">
        <v>346</v>
      </c>
      <c r="J29" s="22" t="s">
        <v>339</v>
      </c>
      <c r="K29" s="36" t="s">
        <v>340</v>
      </c>
      <c r="L29" s="22" t="s">
        <v>191</v>
      </c>
      <c r="M29" s="22" t="s">
        <v>191</v>
      </c>
      <c r="N29" s="22" t="s">
        <v>360</v>
      </c>
      <c r="O29" s="25"/>
      <c r="P29" s="22" t="s">
        <v>343</v>
      </c>
    </row>
    <row r="30" spans="1:16" ht="108">
      <c r="A30" s="22">
        <v>21200</v>
      </c>
      <c r="B30" s="35">
        <v>21224</v>
      </c>
      <c r="C30" s="34" t="s">
        <v>405</v>
      </c>
      <c r="D30" s="32" t="s">
        <v>406</v>
      </c>
      <c r="E30" s="22" t="s">
        <v>334</v>
      </c>
      <c r="F30" s="22" t="s">
        <v>335</v>
      </c>
      <c r="G30" s="22" t="s">
        <v>336</v>
      </c>
      <c r="H30" s="22" t="s">
        <v>337</v>
      </c>
      <c r="I30" s="22" t="s">
        <v>346</v>
      </c>
      <c r="J30" s="22" t="s">
        <v>339</v>
      </c>
      <c r="K30" s="36" t="s">
        <v>340</v>
      </c>
      <c r="L30" s="22" t="s">
        <v>191</v>
      </c>
      <c r="M30" s="22" t="s">
        <v>191</v>
      </c>
      <c r="N30" s="22" t="s">
        <v>360</v>
      </c>
      <c r="O30" s="25"/>
      <c r="P30" s="22" t="s">
        <v>343</v>
      </c>
    </row>
    <row r="31" spans="1:16" ht="55.5" customHeight="1">
      <c r="A31" s="22">
        <v>21200</v>
      </c>
      <c r="B31" s="35">
        <v>21225</v>
      </c>
      <c r="C31" s="34" t="s">
        <v>407</v>
      </c>
      <c r="D31" s="32" t="s">
        <v>408</v>
      </c>
      <c r="E31" s="22" t="s">
        <v>334</v>
      </c>
      <c r="F31" s="22" t="s">
        <v>335</v>
      </c>
      <c r="G31" s="22" t="s">
        <v>336</v>
      </c>
      <c r="H31" s="22" t="s">
        <v>337</v>
      </c>
      <c r="I31" s="22" t="s">
        <v>346</v>
      </c>
      <c r="J31" s="22" t="s">
        <v>339</v>
      </c>
      <c r="K31" s="36" t="s">
        <v>340</v>
      </c>
      <c r="L31" s="22" t="s">
        <v>191</v>
      </c>
      <c r="M31" s="22" t="s">
        <v>191</v>
      </c>
      <c r="N31" s="22" t="s">
        <v>360</v>
      </c>
      <c r="O31" s="25" t="s">
        <v>409</v>
      </c>
      <c r="P31" s="22" t="s">
        <v>343</v>
      </c>
    </row>
    <row r="32" spans="1:16" ht="50.25" customHeight="1">
      <c r="A32" s="22">
        <v>21200</v>
      </c>
      <c r="B32" s="35">
        <v>21226</v>
      </c>
      <c r="C32" s="34" t="s">
        <v>410</v>
      </c>
      <c r="D32" s="37" t="s">
        <v>411</v>
      </c>
      <c r="E32" s="22" t="s">
        <v>334</v>
      </c>
      <c r="F32" s="22" t="s">
        <v>335</v>
      </c>
      <c r="G32" s="22" t="s">
        <v>336</v>
      </c>
      <c r="H32" s="22" t="s">
        <v>337</v>
      </c>
      <c r="I32" s="22" t="s">
        <v>346</v>
      </c>
      <c r="J32" s="22" t="s">
        <v>339</v>
      </c>
      <c r="K32" s="36" t="s">
        <v>340</v>
      </c>
      <c r="L32" s="22" t="s">
        <v>191</v>
      </c>
      <c r="M32" s="22" t="s">
        <v>191</v>
      </c>
      <c r="N32" s="22" t="s">
        <v>360</v>
      </c>
      <c r="O32" s="25" t="s">
        <v>412</v>
      </c>
      <c r="P32" s="22" t="s">
        <v>343</v>
      </c>
    </row>
    <row r="33" spans="1:16" ht="43.5" customHeight="1">
      <c r="A33" s="22">
        <v>21200</v>
      </c>
      <c r="B33" s="35">
        <v>21227</v>
      </c>
      <c r="C33" s="34" t="s">
        <v>413</v>
      </c>
      <c r="D33" s="30" t="s">
        <v>414</v>
      </c>
      <c r="E33" s="31" t="s">
        <v>334</v>
      </c>
      <c r="F33" s="31" t="s">
        <v>335</v>
      </c>
      <c r="G33" s="31" t="s">
        <v>336</v>
      </c>
      <c r="H33" s="31" t="s">
        <v>337</v>
      </c>
      <c r="I33" s="22" t="s">
        <v>346</v>
      </c>
      <c r="J33" s="31" t="s">
        <v>339</v>
      </c>
      <c r="K33" s="31" t="s">
        <v>340</v>
      </c>
      <c r="L33" s="22" t="s">
        <v>191</v>
      </c>
      <c r="M33" s="22" t="s">
        <v>191</v>
      </c>
      <c r="N33" s="22" t="s">
        <v>360</v>
      </c>
      <c r="O33" s="25" t="s">
        <v>415</v>
      </c>
      <c r="P33" s="22" t="s">
        <v>343</v>
      </c>
    </row>
    <row r="34" spans="1:16" ht="38.25" customHeight="1">
      <c r="A34" s="22">
        <v>21200</v>
      </c>
      <c r="B34" s="33">
        <v>21228</v>
      </c>
      <c r="C34" s="34" t="s">
        <v>416</v>
      </c>
      <c r="D34" s="30" t="s">
        <v>417</v>
      </c>
      <c r="E34" s="31" t="s">
        <v>334</v>
      </c>
      <c r="F34" s="31" t="s">
        <v>335</v>
      </c>
      <c r="G34" s="31" t="s">
        <v>336</v>
      </c>
      <c r="H34" s="31" t="s">
        <v>337</v>
      </c>
      <c r="I34" s="22" t="s">
        <v>346</v>
      </c>
      <c r="J34" s="31" t="s">
        <v>339</v>
      </c>
      <c r="K34" s="31" t="s">
        <v>340</v>
      </c>
      <c r="L34" s="22" t="s">
        <v>191</v>
      </c>
      <c r="M34" s="22" t="s">
        <v>191</v>
      </c>
      <c r="N34" s="31" t="s">
        <v>360</v>
      </c>
      <c r="O34" s="25" t="s">
        <v>418</v>
      </c>
      <c r="P34" s="22" t="s">
        <v>343</v>
      </c>
    </row>
    <row r="35" spans="1:16" ht="40.5" customHeight="1">
      <c r="A35" s="22">
        <v>21200</v>
      </c>
      <c r="B35" s="33">
        <v>21229</v>
      </c>
      <c r="C35" s="34" t="s">
        <v>419</v>
      </c>
      <c r="D35" s="30" t="s">
        <v>420</v>
      </c>
      <c r="E35" s="31" t="s">
        <v>334</v>
      </c>
      <c r="F35" s="31" t="s">
        <v>335</v>
      </c>
      <c r="G35" s="31" t="s">
        <v>336</v>
      </c>
      <c r="H35" s="31" t="s">
        <v>337</v>
      </c>
      <c r="I35" s="22" t="s">
        <v>346</v>
      </c>
      <c r="J35" s="31" t="s">
        <v>339</v>
      </c>
      <c r="K35" s="31" t="s">
        <v>340</v>
      </c>
      <c r="L35" s="22" t="s">
        <v>191</v>
      </c>
      <c r="M35" s="22" t="s">
        <v>191</v>
      </c>
      <c r="N35" s="31" t="s">
        <v>360</v>
      </c>
      <c r="O35" s="25" t="s">
        <v>421</v>
      </c>
      <c r="P35" s="22" t="s">
        <v>343</v>
      </c>
    </row>
    <row r="36" spans="1:16" ht="42.75" customHeight="1">
      <c r="A36" s="22">
        <v>21200</v>
      </c>
      <c r="B36" s="34">
        <v>21230</v>
      </c>
      <c r="C36" s="34" t="s">
        <v>422</v>
      </c>
      <c r="D36" s="32" t="s">
        <v>423</v>
      </c>
      <c r="E36" s="38" t="s">
        <v>334</v>
      </c>
      <c r="F36" s="38" t="s">
        <v>335</v>
      </c>
      <c r="G36" s="38" t="s">
        <v>336</v>
      </c>
      <c r="H36" s="38" t="s">
        <v>337</v>
      </c>
      <c r="I36" s="38" t="s">
        <v>346</v>
      </c>
      <c r="J36" s="38" t="s">
        <v>339</v>
      </c>
      <c r="K36" s="38" t="s">
        <v>340</v>
      </c>
      <c r="L36" s="22" t="s">
        <v>191</v>
      </c>
      <c r="M36" s="22" t="s">
        <v>191</v>
      </c>
      <c r="N36" s="38" t="s">
        <v>360</v>
      </c>
      <c r="O36" s="25"/>
      <c r="P36" s="22" t="s">
        <v>343</v>
      </c>
    </row>
    <row r="37" spans="1:16" ht="42.75" customHeight="1">
      <c r="A37" s="22">
        <v>22000</v>
      </c>
      <c r="B37" s="23">
        <v>22101</v>
      </c>
      <c r="C37" s="95" t="s">
        <v>424</v>
      </c>
      <c r="D37" s="32" t="s">
        <v>425</v>
      </c>
      <c r="E37" s="22" t="s">
        <v>334</v>
      </c>
      <c r="F37" s="22" t="s">
        <v>335</v>
      </c>
      <c r="G37" s="22" t="s">
        <v>336</v>
      </c>
      <c r="H37" s="22" t="s">
        <v>337</v>
      </c>
      <c r="I37" s="22" t="s">
        <v>338</v>
      </c>
      <c r="J37" s="22" t="s">
        <v>339</v>
      </c>
      <c r="K37" s="22" t="s">
        <v>340</v>
      </c>
      <c r="L37" s="22" t="s">
        <v>191</v>
      </c>
      <c r="M37" s="22" t="s">
        <v>191</v>
      </c>
      <c r="N37" s="22" t="s">
        <v>341</v>
      </c>
      <c r="O37" s="25"/>
      <c r="P37" s="22" t="s">
        <v>343</v>
      </c>
    </row>
    <row r="38" spans="1:16" ht="42" customHeight="1">
      <c r="A38" s="22">
        <v>22000</v>
      </c>
      <c r="B38" s="23">
        <v>22102</v>
      </c>
      <c r="C38" s="95" t="s">
        <v>426</v>
      </c>
      <c r="D38" s="22" t="s">
        <v>427</v>
      </c>
      <c r="E38" s="22" t="s">
        <v>334</v>
      </c>
      <c r="F38" s="22" t="s">
        <v>335</v>
      </c>
      <c r="G38" s="22" t="s">
        <v>336</v>
      </c>
      <c r="H38" s="22" t="s">
        <v>337</v>
      </c>
      <c r="I38" s="22" t="s">
        <v>346</v>
      </c>
      <c r="J38" s="22" t="s">
        <v>339</v>
      </c>
      <c r="K38" s="22" t="s">
        <v>340</v>
      </c>
      <c r="L38" s="22" t="s">
        <v>428</v>
      </c>
      <c r="M38" s="22" t="s">
        <v>191</v>
      </c>
      <c r="N38" s="22" t="s">
        <v>351</v>
      </c>
      <c r="O38" s="25"/>
      <c r="P38" s="22" t="s">
        <v>343</v>
      </c>
    </row>
    <row r="39" spans="1:16" ht="65.25" customHeight="1">
      <c r="A39" s="22">
        <v>23000</v>
      </c>
      <c r="B39" s="39">
        <v>21233</v>
      </c>
      <c r="C39" s="39" t="s">
        <v>429</v>
      </c>
      <c r="D39" s="40" t="s">
        <v>430</v>
      </c>
      <c r="E39" s="22" t="s">
        <v>431</v>
      </c>
      <c r="F39" s="22" t="s">
        <v>432</v>
      </c>
      <c r="G39" s="22" t="s">
        <v>336</v>
      </c>
      <c r="H39" s="22" t="s">
        <v>433</v>
      </c>
      <c r="I39" s="22" t="s">
        <v>434</v>
      </c>
      <c r="J39" s="22" t="s">
        <v>435</v>
      </c>
      <c r="K39" s="36" t="s">
        <v>340</v>
      </c>
      <c r="L39" s="22" t="s">
        <v>191</v>
      </c>
      <c r="M39" s="22" t="s">
        <v>191</v>
      </c>
      <c r="N39" s="22" t="s">
        <v>341</v>
      </c>
      <c r="O39" s="25" t="s">
        <v>436</v>
      </c>
      <c r="P39" s="22" t="s">
        <v>437</v>
      </c>
    </row>
    <row r="40" spans="1:16" ht="175.5" customHeight="1">
      <c r="A40" s="41">
        <v>25000</v>
      </c>
      <c r="B40" s="42">
        <v>25101</v>
      </c>
      <c r="C40" s="97" t="s">
        <v>438</v>
      </c>
      <c r="D40" s="43" t="s">
        <v>439</v>
      </c>
      <c r="E40" s="43" t="s">
        <v>440</v>
      </c>
      <c r="F40" s="43" t="s">
        <v>440</v>
      </c>
      <c r="G40" s="44" t="s">
        <v>441</v>
      </c>
      <c r="H40" s="44" t="s">
        <v>442</v>
      </c>
      <c r="I40" s="44" t="s">
        <v>443</v>
      </c>
      <c r="J40" s="44" t="s">
        <v>444</v>
      </c>
      <c r="K40" s="44" t="s">
        <v>340</v>
      </c>
      <c r="L40" s="44" t="s">
        <v>445</v>
      </c>
      <c r="M40" s="22" t="s">
        <v>191</v>
      </c>
      <c r="N40" s="45" t="s">
        <v>446</v>
      </c>
      <c r="O40" s="25" t="s">
        <v>447</v>
      </c>
      <c r="P40" s="22" t="s">
        <v>448</v>
      </c>
    </row>
    <row r="41" spans="1:16" ht="66" customHeight="1">
      <c r="A41" s="22">
        <v>25000</v>
      </c>
      <c r="B41" s="46">
        <v>25102</v>
      </c>
      <c r="C41" s="5" t="s">
        <v>449</v>
      </c>
      <c r="D41" s="47" t="s">
        <v>450</v>
      </c>
      <c r="E41" s="47" t="s">
        <v>440</v>
      </c>
      <c r="F41" s="47" t="s">
        <v>440</v>
      </c>
      <c r="G41" s="47" t="s">
        <v>441</v>
      </c>
      <c r="H41" s="47" t="s">
        <v>442</v>
      </c>
      <c r="I41" s="47" t="s">
        <v>443</v>
      </c>
      <c r="J41" s="47" t="s">
        <v>444</v>
      </c>
      <c r="K41" s="47" t="s">
        <v>340</v>
      </c>
      <c r="L41" s="47" t="s">
        <v>445</v>
      </c>
      <c r="M41" s="22" t="s">
        <v>191</v>
      </c>
      <c r="N41" s="41" t="s">
        <v>446</v>
      </c>
      <c r="O41" s="25" t="s">
        <v>447</v>
      </c>
      <c r="P41" s="22" t="s">
        <v>448</v>
      </c>
    </row>
    <row r="42" spans="1:16" ht="102.75" customHeight="1">
      <c r="A42" s="48">
        <v>91000</v>
      </c>
      <c r="B42" s="49">
        <v>91104</v>
      </c>
      <c r="C42" s="39" t="s">
        <v>451</v>
      </c>
      <c r="D42" s="44" t="s">
        <v>452</v>
      </c>
      <c r="E42" s="44" t="s">
        <v>453</v>
      </c>
      <c r="F42" s="48" t="s">
        <v>454</v>
      </c>
      <c r="G42" s="22" t="s">
        <v>455</v>
      </c>
      <c r="H42" s="44" t="s">
        <v>337</v>
      </c>
      <c r="I42" s="48" t="s">
        <v>338</v>
      </c>
      <c r="J42" s="31" t="s">
        <v>339</v>
      </c>
      <c r="K42" s="44" t="s">
        <v>340</v>
      </c>
      <c r="L42" s="48" t="s">
        <v>191</v>
      </c>
      <c r="M42" s="48" t="s">
        <v>191</v>
      </c>
      <c r="N42" s="41" t="s">
        <v>446</v>
      </c>
      <c r="O42" s="37" t="s">
        <v>456</v>
      </c>
      <c r="P42" s="22" t="s">
        <v>448</v>
      </c>
    </row>
    <row r="44" spans="1:16" ht="14.25" customHeight="1">
      <c r="A44" s="50"/>
      <c r="B44" s="50"/>
      <c r="C44" s="50"/>
      <c r="D44" s="50"/>
      <c r="E44" s="50"/>
      <c r="F44" s="50"/>
    </row>
    <row r="45" spans="1:16" ht="15.75" customHeight="1">
      <c r="A45" s="51" t="s">
        <v>457</v>
      </c>
      <c r="B45" s="51"/>
      <c r="C45" s="51"/>
      <c r="D45" s="51"/>
      <c r="E45" s="51"/>
      <c r="F45" s="50"/>
    </row>
    <row r="46" spans="1:16">
      <c r="A46" s="53" t="s">
        <v>458</v>
      </c>
      <c r="B46" s="52"/>
      <c r="C46" s="52"/>
      <c r="D46" s="52"/>
      <c r="E46" s="52"/>
    </row>
    <row r="49" spans="1:9" ht="15.75">
      <c r="A49" s="16" t="s">
        <v>322</v>
      </c>
      <c r="B49" s="17" t="s">
        <v>459</v>
      </c>
      <c r="C49" s="17" t="s">
        <v>324</v>
      </c>
      <c r="D49" s="17" t="s">
        <v>325</v>
      </c>
      <c r="E49" s="17" t="s">
        <v>326</v>
      </c>
      <c r="F49" s="18"/>
      <c r="G49" s="18"/>
      <c r="H49" s="18"/>
      <c r="I49" s="18"/>
    </row>
  </sheetData>
  <mergeCells count="3">
    <mergeCell ref="A1:C4"/>
    <mergeCell ref="D1:H4"/>
    <mergeCell ref="I1:L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E3F5-859A-482B-860E-6E00A79B6D56}">
  <dimension ref="A1:L38"/>
  <sheetViews>
    <sheetView topLeftCell="A32" zoomScale="80" zoomScaleNormal="80" workbookViewId="0">
      <selection activeCell="A8" sqref="A8"/>
    </sheetView>
  </sheetViews>
  <sheetFormatPr defaultRowHeight="15"/>
  <cols>
    <col min="2" max="2" width="19.5703125" bestFit="1" customWidth="1"/>
    <col min="3" max="3" width="26.28515625" customWidth="1"/>
    <col min="4" max="4" width="34" bestFit="1" customWidth="1"/>
    <col min="5" max="6" width="16.7109375" bestFit="1" customWidth="1"/>
    <col min="7" max="7" width="16.140625" customWidth="1"/>
    <col min="8" max="8" width="14.5703125" customWidth="1"/>
    <col min="9" max="9" width="33.7109375" customWidth="1"/>
    <col min="10" max="10" width="28.5703125" bestFit="1" customWidth="1"/>
    <col min="11" max="11" width="23.42578125" customWidth="1"/>
  </cols>
  <sheetData>
    <row r="1" spans="1:12">
      <c r="A1" s="100"/>
      <c r="B1" s="100"/>
      <c r="C1" s="100"/>
      <c r="D1" s="101" t="s">
        <v>0</v>
      </c>
      <c r="E1" s="101"/>
      <c r="F1" s="101"/>
      <c r="G1" s="101"/>
      <c r="H1" s="101"/>
      <c r="I1" s="102" t="s">
        <v>1</v>
      </c>
      <c r="J1" s="103"/>
      <c r="K1" s="103"/>
      <c r="L1" s="103"/>
    </row>
    <row r="2" spans="1:12">
      <c r="A2" s="100"/>
      <c r="B2" s="100"/>
      <c r="C2" s="100"/>
      <c r="D2" s="101"/>
      <c r="E2" s="101"/>
      <c r="F2" s="101"/>
      <c r="G2" s="101"/>
      <c r="H2" s="101"/>
      <c r="I2" s="103"/>
      <c r="J2" s="103"/>
      <c r="K2" s="103"/>
      <c r="L2" s="103"/>
    </row>
    <row r="3" spans="1:12">
      <c r="A3" s="100"/>
      <c r="B3" s="100"/>
      <c r="C3" s="100"/>
      <c r="D3" s="101"/>
      <c r="E3" s="101"/>
      <c r="F3" s="101"/>
      <c r="G3" s="101"/>
      <c r="H3" s="101"/>
      <c r="I3" s="103"/>
      <c r="J3" s="103"/>
      <c r="K3" s="103"/>
      <c r="L3" s="103"/>
    </row>
    <row r="4" spans="1:12">
      <c r="A4" s="100"/>
      <c r="B4" s="100"/>
      <c r="C4" s="100"/>
      <c r="D4" s="101"/>
      <c r="E4" s="101"/>
      <c r="F4" s="101"/>
      <c r="G4" s="101"/>
      <c r="H4" s="101"/>
      <c r="I4" s="103"/>
      <c r="J4" s="103"/>
      <c r="K4" s="103"/>
      <c r="L4" s="103"/>
    </row>
    <row r="8" spans="1:12" s="54" customFormat="1" ht="27">
      <c r="A8" s="92" t="s">
        <v>3</v>
      </c>
      <c r="B8" s="92" t="s">
        <v>4</v>
      </c>
      <c r="C8" s="93" t="s">
        <v>5</v>
      </c>
      <c r="D8" s="92" t="s">
        <v>6</v>
      </c>
      <c r="E8" s="92" t="s">
        <v>460</v>
      </c>
      <c r="F8" s="92" t="s">
        <v>461</v>
      </c>
      <c r="G8" s="92" t="s">
        <v>462</v>
      </c>
      <c r="H8" s="92" t="s">
        <v>329</v>
      </c>
      <c r="I8" s="92" t="s">
        <v>16</v>
      </c>
      <c r="J8" s="92" t="s">
        <v>463</v>
      </c>
      <c r="K8" s="92" t="s">
        <v>464</v>
      </c>
    </row>
    <row r="9" spans="1:12" s="54" customFormat="1" ht="85.5">
      <c r="A9" s="56" t="s">
        <v>465</v>
      </c>
      <c r="B9" s="56" t="s">
        <v>466</v>
      </c>
      <c r="C9" s="57" t="s">
        <v>467</v>
      </c>
      <c r="D9" s="58" t="str">
        <f>'[1]MolecularDx_Master (2)'!F8</f>
        <v>2 days</v>
      </c>
      <c r="E9" s="57" t="str">
        <f>'[1]MolecularDx_Master (2)'!G8</f>
        <v xml:space="preserve">EDTA Plasma/Serum </v>
      </c>
      <c r="F9" s="58" t="str">
        <f>'[1]MolecularDx_Master (2)'!H8</f>
        <v>Sterile tube/container</v>
      </c>
      <c r="G9" s="57" t="str">
        <f>'[1]MolecularDx_Master (2)'!I8</f>
        <v>Frozen</v>
      </c>
      <c r="H9" s="57" t="str">
        <f>'[1]MolecularDx_Master (2)'!J8</f>
        <v>RT-PCR</v>
      </c>
      <c r="I9" s="59" t="s">
        <v>468</v>
      </c>
      <c r="J9" s="88" t="s">
        <v>469</v>
      </c>
      <c r="K9" s="60" t="s">
        <v>470</v>
      </c>
    </row>
    <row r="10" spans="1:12" s="54" customFormat="1" ht="85.5">
      <c r="A10" s="56" t="s">
        <v>471</v>
      </c>
      <c r="B10" s="56" t="s">
        <v>472</v>
      </c>
      <c r="C10" s="57" t="s">
        <v>467</v>
      </c>
      <c r="D10" s="58" t="s">
        <v>473</v>
      </c>
      <c r="E10" s="57" t="s">
        <v>474</v>
      </c>
      <c r="F10" s="58" t="s">
        <v>433</v>
      </c>
      <c r="G10" s="57" t="s">
        <v>475</v>
      </c>
      <c r="H10" s="57" t="s">
        <v>476</v>
      </c>
      <c r="I10" s="59" t="s">
        <v>468</v>
      </c>
      <c r="J10" s="88" t="s">
        <v>469</v>
      </c>
      <c r="K10" s="20" t="s">
        <v>470</v>
      </c>
    </row>
    <row r="11" spans="1:12" s="54" customFormat="1" ht="85.5">
      <c r="A11" s="56" t="s">
        <v>477</v>
      </c>
      <c r="B11" s="56" t="s">
        <v>478</v>
      </c>
      <c r="C11" s="57" t="s">
        <v>467</v>
      </c>
      <c r="D11" s="58" t="str">
        <f>'[1]MolecularDx_Master (2)'!F10</f>
        <v>2 days</v>
      </c>
      <c r="E11" s="57" t="str">
        <f>'[1]MolecularDx_Master (2)'!G10</f>
        <v>Cervical cswab /Liquid base cytology specimen/Tissue</v>
      </c>
      <c r="F11" s="58" t="str">
        <f>'[1]MolecularDx_Master (2)'!H10</f>
        <v>ThinPrep® vial and Sure Path.  Sterile container for tissue</v>
      </c>
      <c r="G11" s="57" t="str">
        <f>'[1]MolecularDx_Master (2)'!I10</f>
        <v>Frozen</v>
      </c>
      <c r="H11" s="57" t="str">
        <f>'[1]MolecularDx_Master (2)'!J10</f>
        <v>RT-PCR</v>
      </c>
      <c r="I11" s="59" t="s">
        <v>468</v>
      </c>
      <c r="J11" s="88" t="s">
        <v>469</v>
      </c>
      <c r="K11" s="20" t="s">
        <v>470</v>
      </c>
    </row>
    <row r="12" spans="1:12" s="54" customFormat="1" ht="99.75">
      <c r="A12" s="56">
        <v>41102</v>
      </c>
      <c r="B12" s="56" t="s">
        <v>479</v>
      </c>
      <c r="C12" s="57" t="s">
        <v>480</v>
      </c>
      <c r="D12" s="58" t="str">
        <f>'[1]MolecularDx_Master (2)'!F11</f>
        <v>2 days</v>
      </c>
      <c r="E12" s="58" t="str">
        <f>'[1]MolecularDx_Master (2)'!G11</f>
        <v>EDTA Plasma</v>
      </c>
      <c r="F12" s="61" t="str">
        <f>'[1]MolecularDx_Master (2)'!H11</f>
        <v>Sterile tube/container</v>
      </c>
      <c r="G12" s="57" t="str">
        <f>'[1]MolecularDx_Master (2)'!I11</f>
        <v>Frozen</v>
      </c>
      <c r="H12" s="62" t="str">
        <f>'[1]MolecularDx_Master (2)'!J11</f>
        <v>RT-PCR</v>
      </c>
      <c r="I12" s="59" t="s">
        <v>481</v>
      </c>
      <c r="J12" s="88" t="s">
        <v>469</v>
      </c>
      <c r="K12" s="20" t="s">
        <v>343</v>
      </c>
    </row>
    <row r="13" spans="1:12" s="54" customFormat="1" ht="85.5">
      <c r="A13" s="56">
        <v>41104</v>
      </c>
      <c r="B13" s="56" t="s">
        <v>482</v>
      </c>
      <c r="C13" s="57" t="s">
        <v>483</v>
      </c>
      <c r="D13" s="58" t="str">
        <f>'[1]MolecularDx_Master (2)'!F13</f>
        <v>2 days</v>
      </c>
      <c r="E13" s="58" t="str">
        <f>'[1]MolecularDx_Master (2)'!G13</f>
        <v xml:space="preserve">Serum - 2ml </v>
      </c>
      <c r="F13" s="61" t="str">
        <f>'[1]MolecularDx_Master (2)'!H13</f>
        <v>Sterile tube/container</v>
      </c>
      <c r="G13" s="57" t="str">
        <f>'[1]MolecularDx_Master (2)'!I13</f>
        <v>Frozen</v>
      </c>
      <c r="H13" s="62" t="str">
        <f>'[1]MolecularDx_Master (2)'!J13</f>
        <v>RT-PCR</v>
      </c>
      <c r="I13" s="59" t="s">
        <v>484</v>
      </c>
      <c r="J13" s="88" t="s">
        <v>469</v>
      </c>
      <c r="K13" s="20" t="s">
        <v>343</v>
      </c>
    </row>
    <row r="14" spans="1:12" s="54" customFormat="1" ht="114">
      <c r="A14" s="63">
        <v>41106</v>
      </c>
      <c r="B14" s="63" t="s">
        <v>485</v>
      </c>
      <c r="C14" s="64" t="s">
        <v>486</v>
      </c>
      <c r="D14" s="65" t="str">
        <f>'[1]MolecularDx_Master (2)'!F15</f>
        <v>2 days</v>
      </c>
      <c r="E14" s="58" t="str">
        <f>'[1]MolecularDx_Master (2)'!G15</f>
        <v xml:space="preserve">EDTA Plasma/Serum - 2ml </v>
      </c>
      <c r="F14" s="58" t="str">
        <f>'[1]MolecularDx_Master (2)'!H15</f>
        <v>Sterile tube/container</v>
      </c>
      <c r="G14" s="64" t="str">
        <f>'[1]MolecularDx_Master (2)'!I15</f>
        <v>Frozen</v>
      </c>
      <c r="H14" s="66" t="str">
        <f>'[1]MolecularDx_Master (2)'!J15</f>
        <v>RT-PCR</v>
      </c>
      <c r="I14" s="67" t="s">
        <v>487</v>
      </c>
      <c r="J14" s="88" t="s">
        <v>469</v>
      </c>
      <c r="K14" s="20" t="s">
        <v>343</v>
      </c>
    </row>
    <row r="15" spans="1:12" s="54" customFormat="1" ht="171">
      <c r="A15" s="56">
        <v>41107</v>
      </c>
      <c r="B15" s="56" t="s">
        <v>488</v>
      </c>
      <c r="C15" s="57" t="s">
        <v>489</v>
      </c>
      <c r="D15" s="58" t="str">
        <f>'[1]MolecularDx_Master (2)'!F16</f>
        <v>2 days</v>
      </c>
      <c r="E15" s="58" t="str">
        <f>'[1]MolecularDx_Master (2)'!G16</f>
        <v>Swab</v>
      </c>
      <c r="F15" s="61" t="str">
        <f>'[1]MolecularDx_Master (2)'!H16</f>
        <v>Sterile container</v>
      </c>
      <c r="G15" s="57" t="str">
        <f>'[1]MolecularDx_Master (2)'!I16</f>
        <v>Frozen/Refrigerated condition</v>
      </c>
      <c r="H15" s="62" t="str">
        <f>'[1]MolecularDx_Master (2)'!J16</f>
        <v>RT-PCR</v>
      </c>
      <c r="I15" s="67" t="s">
        <v>490</v>
      </c>
      <c r="J15" s="88" t="s">
        <v>469</v>
      </c>
      <c r="K15" s="20" t="s">
        <v>343</v>
      </c>
    </row>
    <row r="16" spans="1:12" s="54" customFormat="1" ht="85.5">
      <c r="A16" s="56">
        <v>41109</v>
      </c>
      <c r="B16" s="56" t="s">
        <v>491</v>
      </c>
      <c r="C16" s="57" t="s">
        <v>492</v>
      </c>
      <c r="D16" s="58" t="str">
        <f>'[1]MolecularDx_Master (2)'!F18</f>
        <v>2 Days</v>
      </c>
      <c r="E16" s="58" t="str">
        <f>'[1]MolecularDx_Master (2)'!G18</f>
        <v xml:space="preserve">throat or nasal swabs/sputum </v>
      </c>
      <c r="F16" s="61" t="str">
        <f>'[1]MolecularDx_Master (2)'!H18</f>
        <v>VTM</v>
      </c>
      <c r="G16" s="57" t="str">
        <f>'[1]MolecularDx_Master (2)'!I18</f>
        <v xml:space="preserve">refrigerated condition </v>
      </c>
      <c r="H16" s="62" t="str">
        <f>'[1]MolecularDx_Master (2)'!J18</f>
        <v>RT-PCR</v>
      </c>
      <c r="I16" s="55" t="s">
        <v>493</v>
      </c>
      <c r="J16" s="88" t="s">
        <v>469</v>
      </c>
      <c r="K16" s="20" t="s">
        <v>343</v>
      </c>
    </row>
    <row r="17" spans="1:11" s="54" customFormat="1" ht="152.25" customHeight="1">
      <c r="A17" s="56">
        <v>41111</v>
      </c>
      <c r="B17" s="56" t="s">
        <v>494</v>
      </c>
      <c r="C17" s="57" t="s">
        <v>495</v>
      </c>
      <c r="D17" s="58" t="s">
        <v>496</v>
      </c>
      <c r="E17" s="58" t="s">
        <v>497</v>
      </c>
      <c r="F17" s="61" t="s">
        <v>498</v>
      </c>
      <c r="G17" s="57" t="s">
        <v>286</v>
      </c>
      <c r="H17" s="62" t="s">
        <v>476</v>
      </c>
      <c r="I17" s="59" t="s">
        <v>499</v>
      </c>
      <c r="J17" s="88" t="s">
        <v>469</v>
      </c>
      <c r="K17" s="20" t="s">
        <v>343</v>
      </c>
    </row>
    <row r="18" spans="1:11" s="54" customFormat="1" ht="163.5" customHeight="1">
      <c r="A18" s="63">
        <v>41112</v>
      </c>
      <c r="B18" s="63" t="s">
        <v>500</v>
      </c>
      <c r="C18" s="64" t="s">
        <v>495</v>
      </c>
      <c r="D18" s="65" t="s">
        <v>496</v>
      </c>
      <c r="E18" s="58" t="s">
        <v>431</v>
      </c>
      <c r="F18" s="61" t="s">
        <v>501</v>
      </c>
      <c r="G18" s="64" t="s">
        <v>502</v>
      </c>
      <c r="H18" s="66" t="s">
        <v>476</v>
      </c>
      <c r="I18" s="59" t="s">
        <v>499</v>
      </c>
      <c r="J18" s="88" t="s">
        <v>469</v>
      </c>
      <c r="K18" s="20" t="s">
        <v>343</v>
      </c>
    </row>
    <row r="19" spans="1:11" s="54" customFormat="1" ht="197.25" customHeight="1">
      <c r="A19" s="63">
        <v>41114</v>
      </c>
      <c r="B19" s="68" t="s">
        <v>503</v>
      </c>
      <c r="C19" s="69" t="s">
        <v>504</v>
      </c>
      <c r="D19" s="70" t="str">
        <f>'[1]MolecularDx_Master (2)'!F22</f>
        <v xml:space="preserve">2 days </v>
      </c>
      <c r="E19" s="70" t="str">
        <f>'[1]MolecularDx_Master (2)'!G22</f>
        <v>vaginal swab and urine</v>
      </c>
      <c r="F19" s="61" t="str">
        <f>'[1]MolecularDx_Master (2)'!H22</f>
        <v xml:space="preserve">Sterile tube </v>
      </c>
      <c r="G19" s="69" t="str">
        <f>'[1]MolecularDx_Master (2)'!I22</f>
        <v xml:space="preserve">refrigerated condition </v>
      </c>
      <c r="H19" s="71" t="str">
        <f>'[1]MolecularDx_Master (2)'!J22</f>
        <v>RT-PCR</v>
      </c>
      <c r="I19" s="55" t="s">
        <v>505</v>
      </c>
      <c r="J19" s="88" t="s">
        <v>469</v>
      </c>
      <c r="K19" s="20" t="s">
        <v>343</v>
      </c>
    </row>
    <row r="20" spans="1:11" s="54" customFormat="1" ht="142.5" customHeight="1">
      <c r="A20" s="63">
        <v>41127</v>
      </c>
      <c r="B20" s="68" t="s">
        <v>506</v>
      </c>
      <c r="C20" s="57" t="s">
        <v>507</v>
      </c>
      <c r="D20" s="70" t="str">
        <f>'[1]MolecularDx_Master (2)'!F23</f>
        <v xml:space="preserve">2 days </v>
      </c>
      <c r="E20" s="70" t="str">
        <f>'[1]MolecularDx_Master (2)'!G23</f>
        <v>vaginal swab and urine</v>
      </c>
      <c r="F20" s="58" t="str">
        <f>'[1]MolecularDx_Master (2)'!H23</f>
        <v xml:space="preserve">Sterile tube </v>
      </c>
      <c r="G20" s="58" t="str">
        <f>'[1]MolecularDx_Master (2)'!I23</f>
        <v xml:space="preserve">refrigerated condition </v>
      </c>
      <c r="H20" s="72" t="str">
        <f>'[1]MolecularDx_Master (2)'!J23</f>
        <v>RT-PCR</v>
      </c>
      <c r="I20" s="59" t="s">
        <v>505</v>
      </c>
      <c r="J20" s="88" t="s">
        <v>469</v>
      </c>
      <c r="K20" s="20" t="s">
        <v>343</v>
      </c>
    </row>
    <row r="21" spans="1:11" s="54" customFormat="1" ht="166.5" customHeight="1">
      <c r="A21" s="63">
        <v>41115</v>
      </c>
      <c r="B21" s="68" t="s">
        <v>508</v>
      </c>
      <c r="C21" s="87" t="s">
        <v>509</v>
      </c>
      <c r="D21" s="70" t="str">
        <f>'[1]MolecularDx_Master (2)'!F24</f>
        <v xml:space="preserve">2 days </v>
      </c>
      <c r="E21" s="70" t="str">
        <f>'[1]MolecularDx_Master (2)'!G24</f>
        <v>vaginal swab and urine</v>
      </c>
      <c r="F21" s="70" t="str">
        <f>'[1]MolecularDx_Master (2)'!H24</f>
        <v xml:space="preserve">Sterile tube </v>
      </c>
      <c r="G21" s="69" t="str">
        <f>'[1]MolecularDx_Master (2)'!I24</f>
        <v xml:space="preserve">refrigerated condition </v>
      </c>
      <c r="H21" s="71" t="str">
        <f>'[1]MolecularDx_Master (2)'!J24</f>
        <v>RT-PCR</v>
      </c>
      <c r="I21" s="59" t="s">
        <v>510</v>
      </c>
      <c r="J21" s="88" t="s">
        <v>469</v>
      </c>
      <c r="K21" s="20" t="s">
        <v>343</v>
      </c>
    </row>
    <row r="22" spans="1:11" s="54" customFormat="1" ht="91.5" customHeight="1">
      <c r="A22" s="56">
        <v>41121</v>
      </c>
      <c r="B22" s="73" t="s">
        <v>511</v>
      </c>
      <c r="C22" s="74" t="s">
        <v>512</v>
      </c>
      <c r="D22" s="61" t="str">
        <f>'[1]MolecularDx_Master (2)'!F27</f>
        <v xml:space="preserve">3 days </v>
      </c>
      <c r="E22" s="61" t="str">
        <f>'[1]MolecularDx_Master (2)'!G27</f>
        <v>EDTA Plasma/Serum - 2ml</v>
      </c>
      <c r="F22" s="61" t="str">
        <f>'[1]MolecularDx_Master (2)'!H27</f>
        <v>Sterile tube/container</v>
      </c>
      <c r="G22" s="74" t="str">
        <f>'[1]MolecularDx_Master (2)'!I27</f>
        <v>Frozen</v>
      </c>
      <c r="H22" s="75" t="str">
        <f>'[1]MolecularDx_Master (2)'!J27</f>
        <v>RT-PCR</v>
      </c>
      <c r="I22" s="59" t="s">
        <v>513</v>
      </c>
      <c r="J22" s="88" t="s">
        <v>469</v>
      </c>
      <c r="K22" s="20" t="s">
        <v>343</v>
      </c>
    </row>
    <row r="23" spans="1:11" s="54" customFormat="1" ht="107.25" customHeight="1">
      <c r="A23" s="63">
        <v>41122</v>
      </c>
      <c r="B23" s="73" t="s">
        <v>514</v>
      </c>
      <c r="C23" s="69" t="s">
        <v>515</v>
      </c>
      <c r="D23" s="70" t="s">
        <v>516</v>
      </c>
      <c r="E23" s="70" t="s">
        <v>517</v>
      </c>
      <c r="F23" s="70" t="s">
        <v>518</v>
      </c>
      <c r="G23" s="69" t="s">
        <v>519</v>
      </c>
      <c r="H23" s="71" t="s">
        <v>476</v>
      </c>
      <c r="I23" s="59" t="s">
        <v>520</v>
      </c>
      <c r="J23" s="88" t="s">
        <v>469</v>
      </c>
      <c r="K23" s="20" t="s">
        <v>343</v>
      </c>
    </row>
    <row r="24" spans="1:11" s="54" customFormat="1" ht="66.75" customHeight="1">
      <c r="A24" s="63">
        <v>41123</v>
      </c>
      <c r="B24" s="68" t="s">
        <v>521</v>
      </c>
      <c r="C24" s="69" t="s">
        <v>522</v>
      </c>
      <c r="D24" s="70" t="s">
        <v>516</v>
      </c>
      <c r="E24" s="70" t="s">
        <v>517</v>
      </c>
      <c r="F24" s="70" t="s">
        <v>518</v>
      </c>
      <c r="G24" s="69" t="s">
        <v>519</v>
      </c>
      <c r="H24" s="71" t="s">
        <v>476</v>
      </c>
      <c r="I24" s="59" t="s">
        <v>523</v>
      </c>
      <c r="J24" s="88" t="s">
        <v>469</v>
      </c>
      <c r="K24" s="20" t="s">
        <v>343</v>
      </c>
    </row>
    <row r="25" spans="1:11" s="54" customFormat="1" ht="78.75" customHeight="1">
      <c r="A25" s="63">
        <v>41124</v>
      </c>
      <c r="B25" s="68" t="s">
        <v>524</v>
      </c>
      <c r="C25" s="69" t="s">
        <v>525</v>
      </c>
      <c r="D25" s="70" t="s">
        <v>516</v>
      </c>
      <c r="E25" s="70" t="s">
        <v>517</v>
      </c>
      <c r="F25" s="70" t="s">
        <v>518</v>
      </c>
      <c r="G25" s="69" t="s">
        <v>519</v>
      </c>
      <c r="H25" s="71" t="s">
        <v>476</v>
      </c>
      <c r="I25" s="59" t="s">
        <v>526</v>
      </c>
      <c r="J25" s="88" t="s">
        <v>469</v>
      </c>
      <c r="K25" s="20" t="s">
        <v>343</v>
      </c>
    </row>
    <row r="26" spans="1:11" s="54" customFormat="1" ht="72.75" customHeight="1">
      <c r="A26" s="63">
        <v>41125</v>
      </c>
      <c r="B26" s="68" t="s">
        <v>527</v>
      </c>
      <c r="C26" s="69" t="s">
        <v>528</v>
      </c>
      <c r="D26" s="70" t="s">
        <v>516</v>
      </c>
      <c r="E26" s="58" t="s">
        <v>529</v>
      </c>
      <c r="F26" s="61" t="s">
        <v>498</v>
      </c>
      <c r="G26" s="57" t="s">
        <v>286</v>
      </c>
      <c r="H26" s="62" t="s">
        <v>476</v>
      </c>
      <c r="I26" s="59" t="s">
        <v>530</v>
      </c>
      <c r="J26" s="88" t="s">
        <v>469</v>
      </c>
      <c r="K26" s="20" t="s">
        <v>343</v>
      </c>
    </row>
    <row r="27" spans="1:11" s="54" customFormat="1" ht="140.25" customHeight="1">
      <c r="A27" s="63">
        <v>41126</v>
      </c>
      <c r="B27" s="68" t="s">
        <v>531</v>
      </c>
      <c r="C27" s="76" t="s">
        <v>532</v>
      </c>
      <c r="D27" s="70" t="s">
        <v>533</v>
      </c>
      <c r="E27" s="58" t="s">
        <v>529</v>
      </c>
      <c r="F27" s="61" t="s">
        <v>498</v>
      </c>
      <c r="G27" s="57" t="s">
        <v>286</v>
      </c>
      <c r="H27" s="62" t="s">
        <v>476</v>
      </c>
      <c r="I27" s="59" t="s">
        <v>490</v>
      </c>
      <c r="J27" s="88" t="s">
        <v>469</v>
      </c>
      <c r="K27" s="20" t="s">
        <v>343</v>
      </c>
    </row>
    <row r="28" spans="1:11" s="54" customFormat="1" ht="42.75">
      <c r="A28" s="77">
        <v>41133</v>
      </c>
      <c r="B28" s="78" t="s">
        <v>534</v>
      </c>
      <c r="C28" s="79" t="s">
        <v>535</v>
      </c>
      <c r="D28" s="80" t="s">
        <v>516</v>
      </c>
      <c r="E28" s="81" t="s">
        <v>517</v>
      </c>
      <c r="F28" s="80" t="s">
        <v>518</v>
      </c>
      <c r="G28" s="82" t="s">
        <v>519</v>
      </c>
      <c r="H28" s="83" t="s">
        <v>476</v>
      </c>
      <c r="I28" s="55" t="s">
        <v>536</v>
      </c>
      <c r="J28" s="88" t="s">
        <v>469</v>
      </c>
      <c r="K28" s="91" t="s">
        <v>343</v>
      </c>
    </row>
    <row r="29" spans="1:11" s="54" customFormat="1" ht="42.75">
      <c r="A29" s="77">
        <v>41134</v>
      </c>
      <c r="B29" s="78" t="s">
        <v>537</v>
      </c>
      <c r="C29" s="79" t="s">
        <v>538</v>
      </c>
      <c r="D29" s="80" t="s">
        <v>516</v>
      </c>
      <c r="E29" s="81" t="s">
        <v>517</v>
      </c>
      <c r="F29" s="80" t="s">
        <v>518</v>
      </c>
      <c r="G29" s="82" t="s">
        <v>519</v>
      </c>
      <c r="H29" s="83" t="s">
        <v>476</v>
      </c>
      <c r="I29" s="59" t="s">
        <v>539</v>
      </c>
      <c r="J29" s="88" t="s">
        <v>469</v>
      </c>
      <c r="K29" s="91" t="s">
        <v>343</v>
      </c>
    </row>
    <row r="30" spans="1:11" s="54" customFormat="1" ht="42.75">
      <c r="A30" s="77">
        <v>41135</v>
      </c>
      <c r="B30" s="78" t="s">
        <v>540</v>
      </c>
      <c r="C30" s="79" t="s">
        <v>541</v>
      </c>
      <c r="D30" s="80" t="s">
        <v>516</v>
      </c>
      <c r="E30" s="81" t="s">
        <v>517</v>
      </c>
      <c r="F30" s="80" t="s">
        <v>518</v>
      </c>
      <c r="G30" s="82" t="s">
        <v>519</v>
      </c>
      <c r="H30" s="83" t="s">
        <v>476</v>
      </c>
      <c r="I30" s="84" t="s">
        <v>542</v>
      </c>
      <c r="J30" s="88" t="s">
        <v>469</v>
      </c>
      <c r="K30" s="91" t="s">
        <v>343</v>
      </c>
    </row>
    <row r="31" spans="1:11" s="54" customFormat="1" ht="87.75" customHeight="1">
      <c r="A31" s="77">
        <v>41136</v>
      </c>
      <c r="B31" s="78" t="s">
        <v>543</v>
      </c>
      <c r="C31" s="79" t="s">
        <v>544</v>
      </c>
      <c r="D31" s="80" t="s">
        <v>516</v>
      </c>
      <c r="E31" s="81" t="s">
        <v>517</v>
      </c>
      <c r="F31" s="80" t="s">
        <v>518</v>
      </c>
      <c r="G31" s="82" t="s">
        <v>519</v>
      </c>
      <c r="H31" s="83" t="s">
        <v>476</v>
      </c>
      <c r="I31" s="59" t="s">
        <v>545</v>
      </c>
      <c r="J31" s="88" t="s">
        <v>469</v>
      </c>
      <c r="K31" s="91" t="s">
        <v>343</v>
      </c>
    </row>
    <row r="32" spans="1:11" s="54" customFormat="1" ht="71.25" customHeight="1">
      <c r="A32" s="56">
        <v>41137</v>
      </c>
      <c r="B32" s="78" t="s">
        <v>546</v>
      </c>
      <c r="C32" s="79" t="s">
        <v>547</v>
      </c>
      <c r="D32" s="80" t="s">
        <v>516</v>
      </c>
      <c r="E32" s="81" t="s">
        <v>517</v>
      </c>
      <c r="F32" s="80" t="s">
        <v>518</v>
      </c>
      <c r="G32" s="82" t="s">
        <v>519</v>
      </c>
      <c r="H32" s="83" t="s">
        <v>476</v>
      </c>
      <c r="I32" s="59" t="s">
        <v>548</v>
      </c>
      <c r="J32" s="88" t="s">
        <v>469</v>
      </c>
      <c r="K32" s="91" t="s">
        <v>343</v>
      </c>
    </row>
    <row r="33" spans="1:11" s="54" customFormat="1" ht="58.5" customHeight="1">
      <c r="A33" s="56">
        <v>41138</v>
      </c>
      <c r="B33" s="78" t="s">
        <v>549</v>
      </c>
      <c r="C33" s="79" t="s">
        <v>550</v>
      </c>
      <c r="D33" s="80" t="s">
        <v>516</v>
      </c>
      <c r="E33" s="81" t="s">
        <v>517</v>
      </c>
      <c r="F33" s="80" t="s">
        <v>518</v>
      </c>
      <c r="G33" s="82" t="s">
        <v>519</v>
      </c>
      <c r="H33" s="83" t="s">
        <v>476</v>
      </c>
      <c r="I33" s="59" t="s">
        <v>551</v>
      </c>
      <c r="J33" s="88" t="s">
        <v>469</v>
      </c>
      <c r="K33" s="91" t="s">
        <v>343</v>
      </c>
    </row>
    <row r="34" spans="1:11" s="54" customFormat="1" ht="74.25" customHeight="1">
      <c r="A34" s="85">
        <v>46111</v>
      </c>
      <c r="B34" s="68" t="s">
        <v>552</v>
      </c>
      <c r="C34" s="69" t="s">
        <v>553</v>
      </c>
      <c r="D34" s="86" t="s">
        <v>554</v>
      </c>
      <c r="E34" s="64" t="s">
        <v>555</v>
      </c>
      <c r="F34" s="70" t="s">
        <v>556</v>
      </c>
      <c r="G34" s="69" t="s">
        <v>557</v>
      </c>
      <c r="H34" s="71" t="s">
        <v>476</v>
      </c>
      <c r="I34" s="59" t="s">
        <v>558</v>
      </c>
      <c r="J34" s="88" t="s">
        <v>469</v>
      </c>
      <c r="K34" s="91" t="s">
        <v>343</v>
      </c>
    </row>
    <row r="36" spans="1:11" ht="16.5">
      <c r="A36" s="89" t="s">
        <v>559</v>
      </c>
      <c r="B36" s="54"/>
      <c r="C36" s="54"/>
    </row>
    <row r="38" spans="1:11" ht="15.75">
      <c r="A38" s="16" t="s">
        <v>322</v>
      </c>
      <c r="B38" s="17" t="s">
        <v>323</v>
      </c>
      <c r="C38" s="17" t="s">
        <v>324</v>
      </c>
      <c r="D38" s="17" t="s">
        <v>325</v>
      </c>
      <c r="E38" s="17" t="s">
        <v>326</v>
      </c>
      <c r="F38" s="90"/>
      <c r="G38" s="90"/>
    </row>
  </sheetData>
  <mergeCells count="3">
    <mergeCell ref="A1:C4"/>
    <mergeCell ref="D1:H4"/>
    <mergeCell ref="I1:L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3C227645F61F4584F8126E2B7B300E" ma:contentTypeVersion="23" ma:contentTypeDescription="Create a new document." ma:contentTypeScope="" ma:versionID="7cee674a07d56ea95ea72020326c50aa">
  <xsd:schema xmlns:xsd="http://www.w3.org/2001/XMLSchema" xmlns:xs="http://www.w3.org/2001/XMLSchema" xmlns:p="http://schemas.microsoft.com/office/2006/metadata/properties" xmlns:ns2="ba5ac605-2d40-4001-8680-544000e30837" xmlns:ns3="9af83850-2fb4-47f8-ae1e-21bc24f6ba01" targetNamespace="http://schemas.microsoft.com/office/2006/metadata/properties" ma:root="true" ma:fieldsID="fd936ad9ac3d63f87c9064266dd78386" ns2:_="" ns3:_="">
    <xsd:import namespace="ba5ac605-2d40-4001-8680-544000e30837"/>
    <xsd:import namespace="9af83850-2fb4-47f8-ae1e-21bc24f6ba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5ac605-2d40-4001-8680-544000e30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ef1253c-f034-4bb4-9ceb-b93e1d9469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f83850-2fb4-47f8-ae1e-21bc24f6ba0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5ac605-2d40-4001-8680-544000e308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6FD053-4A36-4C5E-B9F7-A3DFDCF26D15}"/>
</file>

<file path=customXml/itemProps2.xml><?xml version="1.0" encoding="utf-8"?>
<ds:datastoreItem xmlns:ds="http://schemas.openxmlformats.org/officeDocument/2006/customXml" ds:itemID="{07F20E1B-E41E-4971-9C4E-7C8D936446DD}"/>
</file>

<file path=customXml/itemProps3.xml><?xml version="1.0" encoding="utf-8"?>
<ds:datastoreItem xmlns:ds="http://schemas.openxmlformats.org/officeDocument/2006/customXml" ds:itemID="{0CBA9254-3D32-42B9-9974-84E9864B35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Esraa Hussein</dc:creator>
  <cp:keywords/>
  <dc:description/>
  <cp:lastModifiedBy>Esraa Hussein</cp:lastModifiedBy>
  <cp:revision/>
  <dcterms:created xsi:type="dcterms:W3CDTF">2025-01-31T07:36:16Z</dcterms:created>
  <dcterms:modified xsi:type="dcterms:W3CDTF">2025-02-04T05:35:51Z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0x010100BE3C227645F61F4584F8126E2B7B300E</vt:lpwstr>
  </property>
</Properties>
</file>